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BAA823D9-7D15-47D2-8F01-4FC36CABF6F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48" i="16" l="1"/>
  <c r="B37" i="16"/>
  <c r="B39" i="16"/>
  <c r="B41" i="16"/>
  <c r="B43" i="16"/>
  <c r="B45" i="16"/>
  <c r="B40" i="15"/>
  <c r="B42" i="15"/>
  <c r="B44" i="15"/>
  <c r="B46" i="15"/>
  <c r="B48" i="15"/>
  <c r="B38" i="11"/>
  <c r="B40" i="11"/>
  <c r="B42" i="11"/>
  <c r="B44" i="11"/>
  <c r="B46" i="11"/>
  <c r="B48" i="11"/>
  <c r="B41" i="12"/>
  <c r="B45" i="12"/>
  <c r="B49" i="12"/>
  <c r="B48" i="17"/>
  <c r="B41" i="17"/>
  <c r="B45" i="17"/>
  <c r="B48" i="7"/>
  <c r="B45" i="7"/>
  <c r="B38" i="7"/>
  <c r="B40" i="7"/>
  <c r="B42" i="7"/>
  <c r="B44" i="7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7" i="6"/>
  <c r="B36" i="16" s="1"/>
  <c r="E38" i="6"/>
  <c r="B38" i="12" s="1"/>
  <c r="E39" i="6"/>
  <c r="B39" i="12" s="1"/>
  <c r="E40" i="6"/>
  <c r="B40" i="12" s="1"/>
  <c r="E41" i="6"/>
  <c r="B40" i="16" s="1"/>
  <c r="E42" i="6"/>
  <c r="B42" i="12" s="1"/>
  <c r="E43" i="6"/>
  <c r="B42" i="16" s="1"/>
  <c r="E44" i="6"/>
  <c r="B44" i="12" s="1"/>
  <c r="E45" i="6"/>
  <c r="B44" i="16" s="1"/>
  <c r="E46" i="6"/>
  <c r="B46" i="12" s="1"/>
  <c r="E47" i="6"/>
  <c r="B47" i="12" s="1"/>
  <c r="E48" i="6"/>
  <c r="B47" i="16" s="1"/>
  <c r="E49" i="6"/>
  <c r="B49" i="15" s="1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6" i="6"/>
  <c r="A47" i="6"/>
  <c r="A48" i="6"/>
  <c r="A49" i="6"/>
  <c r="B49" i="6"/>
  <c r="A49" i="15" s="1"/>
  <c r="B47" i="6"/>
  <c r="A46" i="16" s="1"/>
  <c r="B48" i="6"/>
  <c r="A47" i="16" s="1"/>
  <c r="B37" i="6"/>
  <c r="A36" i="16" s="1"/>
  <c r="B38" i="6"/>
  <c r="A38" i="12" s="1"/>
  <c r="B39" i="6"/>
  <c r="A38" i="16" s="1"/>
  <c r="B40" i="6"/>
  <c r="A40" i="12" s="1"/>
  <c r="B41" i="6"/>
  <c r="A40" i="16" s="1"/>
  <c r="B42" i="6"/>
  <c r="A42" i="12" s="1"/>
  <c r="B43" i="6"/>
  <c r="A42" i="16" s="1"/>
  <c r="B44" i="6"/>
  <c r="A44" i="12" s="1"/>
  <c r="B45" i="6"/>
  <c r="A44" i="16" s="1"/>
  <c r="B46" i="6"/>
  <c r="A46" i="12" s="1"/>
  <c r="A37" i="6"/>
  <c r="A38" i="6"/>
  <c r="A39" i="6"/>
  <c r="A40" i="6"/>
  <c r="A41" i="6"/>
  <c r="A42" i="6"/>
  <c r="A43" i="6"/>
  <c r="A44" i="6"/>
  <c r="A45" i="6"/>
  <c r="B37" i="12" l="1"/>
  <c r="B38" i="15"/>
  <c r="B37" i="17"/>
  <c r="B37" i="15"/>
  <c r="B39" i="17"/>
  <c r="B43" i="12"/>
  <c r="A44" i="7"/>
  <c r="A42" i="7"/>
  <c r="A40" i="7"/>
  <c r="A38" i="7"/>
  <c r="A47" i="7"/>
  <c r="A45" i="7"/>
  <c r="A48" i="7"/>
  <c r="A45" i="17"/>
  <c r="A43" i="17"/>
  <c r="A41" i="17"/>
  <c r="A39" i="17"/>
  <c r="A37" i="17"/>
  <c r="A48" i="17"/>
  <c r="A49" i="12"/>
  <c r="A47" i="12"/>
  <c r="A45" i="12"/>
  <c r="A43" i="12"/>
  <c r="A41" i="12"/>
  <c r="A39" i="12"/>
  <c r="A37" i="12"/>
  <c r="A48" i="11"/>
  <c r="A46" i="11"/>
  <c r="A44" i="11"/>
  <c r="A42" i="11"/>
  <c r="A40" i="11"/>
  <c r="A38" i="11"/>
  <c r="A37" i="15"/>
  <c r="A48" i="15"/>
  <c r="A46" i="15"/>
  <c r="A44" i="15"/>
  <c r="A42" i="15"/>
  <c r="A40" i="15"/>
  <c r="A38" i="15"/>
  <c r="A45" i="16"/>
  <c r="A43" i="16"/>
  <c r="A41" i="16"/>
  <c r="A39" i="16"/>
  <c r="A37" i="16"/>
  <c r="A48" i="16"/>
  <c r="B47" i="7"/>
  <c r="B43" i="17"/>
  <c r="B43" i="7"/>
  <c r="B41" i="7"/>
  <c r="B39" i="7"/>
  <c r="B37" i="7"/>
  <c r="B46" i="7"/>
  <c r="B49" i="7"/>
  <c r="B46" i="17"/>
  <c r="B44" i="17"/>
  <c r="B42" i="17"/>
  <c r="B40" i="17"/>
  <c r="B38" i="17"/>
  <c r="B49" i="17"/>
  <c r="B47" i="17"/>
  <c r="B48" i="12"/>
  <c r="B49" i="11"/>
  <c r="B47" i="11"/>
  <c r="B45" i="11"/>
  <c r="B43" i="11"/>
  <c r="B41" i="11"/>
  <c r="B39" i="11"/>
  <c r="B37" i="11"/>
  <c r="B47" i="15"/>
  <c r="B45" i="15"/>
  <c r="B43" i="15"/>
  <c r="B41" i="15"/>
  <c r="B39" i="15"/>
  <c r="B46" i="16"/>
  <c r="B38" i="16"/>
  <c r="A43" i="7"/>
  <c r="A41" i="7"/>
  <c r="A39" i="7"/>
  <c r="A37" i="7"/>
  <c r="A46" i="7"/>
  <c r="A49" i="7"/>
  <c r="A46" i="17"/>
  <c r="A44" i="17"/>
  <c r="A42" i="17"/>
  <c r="A40" i="17"/>
  <c r="A38" i="17"/>
  <c r="A49" i="17"/>
  <c r="A47" i="17"/>
  <c r="A48" i="12"/>
  <c r="A49" i="11"/>
  <c r="A47" i="11"/>
  <c r="A45" i="11"/>
  <c r="A43" i="11"/>
  <c r="A41" i="11"/>
  <c r="A39" i="11"/>
  <c r="A37" i="11"/>
  <c r="A47" i="15"/>
  <c r="A45" i="15"/>
  <c r="A43" i="15"/>
  <c r="A41" i="15"/>
  <c r="A39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<sst xmlns="http://schemas.openxmlformats.org/spreadsheetml/2006/main" count="506" uniqueCount="259">
  <si>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</si>
  <si>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</si>
  <si>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</si>
  <si>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</si>
  <si>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</si>
  <si>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</si>
  <si>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</si>
  <si>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</si>
  <si>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</si>
  <si>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</si>
  <si>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</si>
  <si>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</si>
  <si>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</si>
  <si>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</si>
  <si>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</si>
  <si>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</si>
  <si>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</si>
  <si>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</si>
  <si>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</si>
  <si>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</si>
  <si>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</si>
  <si>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</si>
  <si>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</si>
  <si>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</si>
  <si>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</si>
  <si>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</si>
  <si>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</si>
  <si>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</si>
  <si>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</si>
  <si>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</si>
  <si>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</si>
  <si>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</si>
  <si>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</si>
  <si>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</si>
  <si>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</si>
  <si>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</si>
  <si>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</si>
  <si>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</si>
  <si>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</si>
  <si>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</si>
  <si>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</si>
  <si>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</si>
  <si>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</si>
  <si>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</si>
  <si>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</si>
  <si>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</si>
  <si>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</si>
  <si>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</si>
  <si>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</si>
  <si>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</si>
  <si>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</si>
  <si>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</si>
  <si>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</si>
  <si>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</si>
  <si>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</si>
  <si>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</si>
  <si>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</si>
  <si>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</si>
  <si>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</si>
  <si>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</si>
  <si>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</si>
  <si>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</si>
  <si>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</si>
  <si>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</si>
  <si>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</si>
  <si>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</si>
  <si>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</si>
  <si>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</si>
  <si>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</si>
  <si>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</si>
  <si>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</si>
  <si>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</si>
  <si>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</si>
  <si>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</si>
  <si>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</si>
  <si>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</si>
  <si>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</si>
  <si>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</si>
  <si>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</si>
  <si>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</si>
  <si>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</si>
  <si>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</si>
  <si>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</si>
  <si>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</si>
  <si>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</si>
  <si>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</si>
  <si>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</si>
  <si>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</si>
  <si>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</si>
  <si>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</si>
  <si>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</si>
  <si>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</si>
  <si>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</si>
  <si>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</si>
  <si>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</si>
  <si>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</si>
  <si>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</si>
  <si>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</si>
  <si>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</si>
  <si>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</si>
  <si>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</si>
  <si>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</si>
  <si>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</si>
  <si>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</si>
  <si>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</si>
  <si>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</si>
  <si>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</si>
  <si>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</si>
  <si>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</si>
  <si>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</si>
  <si>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</si>
  <si>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</si>
  <si>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</si>
  <si>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</si>
  <si>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</si>
  <si>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</si>
  <si>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</si>
  <si>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</si>
  <si>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</si>
  <si>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</si>
  <si>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</si>
  <si>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</si>
  <si>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</si>
  <si>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</si>
  <si>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</si>
  <si>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</si>
  <si>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</si>
  <si>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</si>
  <si>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</si>
  <si>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</si>
  <si>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</si>
  <si>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</si>
  <si>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</si>
  <si>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</si>
  <si>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</si>
  <si>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</si>
  <si>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</si>
  <si>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</si>
  <si>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</si>
  <si>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</si>
  <si>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</si>
  <si>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</si>
  <si>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</si>
  <si>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</si>
  <si>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</si>
  <si>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</si>
  <si>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</si>
  <si>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</si>
  <si>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</si>
  <si>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</si>
  <si>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</si>
  <si>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</si>
  <si>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</si>
  <si>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</si>
  <si>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</si>
  <si>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</si>
  <si>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</si>
  <si>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</si>
  <si>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</si>
  <si>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</si>
  <si>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</si>
  <si>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</si>
  <si>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</si>
  <si>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สุกัญญา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</si>
  <si>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</si>
  <si>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</si>
  <si>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</si>
  <si>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ราเมศ</t>
  </si>
  <si>
    <t>ซังขาว</t>
  </si>
  <si>
    <t>กันตพงศ์</t>
  </si>
  <si>
    <t>ดังกลาง</t>
  </si>
  <si>
    <t>ณัฐชนน</t>
  </si>
  <si>
    <t>ทองบางพระ</t>
  </si>
  <si>
    <t>ธรารักษ์</t>
  </si>
  <si>
    <t>สังข์ทอง</t>
  </si>
  <si>
    <t>ธวัฒชัย</t>
  </si>
  <si>
    <t>สุขศรีนวล</t>
  </si>
  <si>
    <t>ภัทรศกร</t>
  </si>
  <si>
    <t>กรณ์ทอง</t>
  </si>
  <si>
    <t>รัชชานนท์</t>
  </si>
  <si>
    <t>บัวทอง</t>
  </si>
  <si>
    <t>รัชตะ</t>
  </si>
  <si>
    <t>แซ่เหลียว</t>
  </si>
  <si>
    <t>อาฟีกีม</t>
  </si>
  <si>
    <t>หะยีมะเกะ</t>
  </si>
  <si>
    <t>กฤษฎา</t>
  </si>
  <si>
    <t>ทองพลับ</t>
  </si>
  <si>
    <t>ณัฏฐชัย</t>
  </si>
  <si>
    <t>เกิดมี</t>
  </si>
  <si>
    <t>รัตนากร</t>
  </si>
  <si>
    <t>อินทร์ทอง</t>
  </si>
  <si>
    <t>สุทธิรักษ์</t>
  </si>
  <si>
    <t>นักใกล้</t>
  </si>
  <si>
    <t>อภิชาติ</t>
  </si>
  <si>
    <t>จันทร์ปราง</t>
  </si>
  <si>
    <t>กรรณิการ์</t>
  </si>
  <si>
    <t>ศรีเทพ</t>
  </si>
  <si>
    <t>กัญญารัตน์</t>
  </si>
  <si>
    <t>บุญสุข</t>
  </si>
  <si>
    <t>กันยาวีย์</t>
  </si>
  <si>
    <t>เอียดช่วย</t>
  </si>
  <si>
    <t>ขวัญศิริ</t>
  </si>
  <si>
    <t>มีแก้ว</t>
  </si>
  <si>
    <t>ณิชา</t>
  </si>
  <si>
    <t>หนูทอง</t>
  </si>
  <si>
    <t>ณภัสสร</t>
  </si>
  <si>
    <t>จันทร์พุ่ม</t>
  </si>
  <si>
    <t>นัฐกานต์</t>
  </si>
  <si>
    <t>ใจหนักดี</t>
  </si>
  <si>
    <t>มนตรา</t>
  </si>
  <si>
    <t>หนูอ่อน</t>
  </si>
  <si>
    <t>ชนิกานต์</t>
  </si>
  <si>
    <t>สุ้นเต้ง</t>
  </si>
  <si>
    <t>นริศรา</t>
  </si>
  <si>
    <t>ซุ่นอินทร์</t>
  </si>
  <si>
    <t>นันทิยา</t>
  </si>
  <si>
    <t>ทองนวล</t>
  </si>
  <si>
    <t>วริสา</t>
  </si>
  <si>
    <t>ละอองเขต</t>
  </si>
  <si>
    <t>กัญญ์วรา</t>
  </si>
  <si>
    <t>เดชคงแก้ว</t>
  </si>
  <si>
    <t>ธันยชนก</t>
  </si>
  <si>
    <t>ทองพริก</t>
  </si>
  <si>
    <t>รัชดาภรณ์</t>
  </si>
  <si>
    <t>เกื้อสกุล</t>
  </si>
  <si>
    <t>เกื้อเพชร</t>
  </si>
  <si>
    <t>07884</t>
  </si>
  <si>
    <t>07937</t>
  </si>
  <si>
    <t>07938</t>
  </si>
  <si>
    <t>07944</t>
  </si>
  <si>
    <t>07946</t>
  </si>
  <si>
    <t>07951</t>
  </si>
  <si>
    <t>07953</t>
  </si>
  <si>
    <t>07954</t>
  </si>
  <si>
    <t>07959</t>
  </si>
  <si>
    <t>07975</t>
  </si>
  <si>
    <t>07980</t>
  </si>
  <si>
    <t>07994</t>
  </si>
  <si>
    <t>07998</t>
  </si>
  <si>
    <t>07999</t>
  </si>
  <si>
    <t>07960</t>
  </si>
  <si>
    <t>07961</t>
  </si>
  <si>
    <t>07962</t>
  </si>
  <si>
    <t>07963</t>
  </si>
  <si>
    <t>07967</t>
  </si>
  <si>
    <t>07968</t>
  </si>
  <si>
    <t>07969</t>
  </si>
  <si>
    <t>07972</t>
  </si>
  <si>
    <t>08000</t>
  </si>
  <si>
    <t>08002</t>
  </si>
  <si>
    <t>08003</t>
  </si>
  <si>
    <t>08006</t>
  </si>
  <si>
    <t>08009</t>
  </si>
  <si>
    <t>08010</t>
  </si>
  <si>
    <t>08011</t>
  </si>
  <si>
    <t>08014</t>
  </si>
  <si>
    <t>4</t>
  </si>
  <si>
    <t>นางพัชรพรรณ ถนนแก้ว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</si>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</sst>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7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6" fillId="0" borderId="2" xfId="0" applyFont="1" applyBorder="1" applyAlignment="1">
      <alignment horizontal="center" vertical="top" wrapText="1" readingOrder="1"/>
    </xf>
    <xf numFmtId="0" fontId="37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left" vertical="center"/>
    </xf>
    <xf numFmtId="0" fontId="14" fillId="0" borderId="2" xfId="0" applyFont="1" applyBorder="1"/>
    <xf numFmtId="1" fontId="38" fillId="0" borderId="2" xfId="2" applyNumberFormat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workbookViewId="0">
      <selection activeCell="H13" sqref="H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1" t="s">
        <v>45</v>
      </c>
      <c r="B1" s="211"/>
      <c r="C1" s="211"/>
      <c r="D1" s="211"/>
      <c r="E1" s="211"/>
      <c r="F1" s="211"/>
      <c r="G1" s="211"/>
      <c r="H1" s="211"/>
      <c r="I1" s="211"/>
    </row>
    <row r="2" spans="1:15" ht="27.75" x14ac:dyDescent="0.65">
      <c r="A2" s="208" t="s">
        <v>12</v>
      </c>
      <c r="B2" s="208"/>
      <c r="C2" s="160" t="s">
        <v>162</v>
      </c>
      <c r="D2" s="182" t="s">
        <v>7</v>
      </c>
      <c r="E2" s="187" t="s">
        <v>256</v>
      </c>
      <c r="F2" s="161" t="s">
        <v>13</v>
      </c>
      <c r="G2" s="183">
        <v>2</v>
      </c>
      <c r="H2" s="182" t="s">
        <v>14</v>
      </c>
      <c r="I2" s="183">
        <v>2565</v>
      </c>
      <c r="J2" s="207"/>
      <c r="K2" s="207"/>
      <c r="N2" s="207"/>
      <c r="O2" s="207"/>
    </row>
    <row r="3" spans="1:15" ht="6" customHeight="1" x14ac:dyDescent="0.65">
      <c r="A3" s="76"/>
      <c r="B3" s="162"/>
      <c r="C3" s="162"/>
      <c r="D3" s="76"/>
      <c r="E3" s="77">
        <v>4</v>
      </c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3"/>
      <c r="D4" s="164" t="s">
        <v>0</v>
      </c>
      <c r="E4" s="209"/>
      <c r="F4" s="210"/>
      <c r="G4" s="210"/>
      <c r="H4" s="165" t="s">
        <v>16</v>
      </c>
      <c r="I4" s="166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67"/>
      <c r="D6" s="81" t="s">
        <v>3</v>
      </c>
      <c r="E6" s="168"/>
      <c r="F6" s="82" t="s">
        <v>4</v>
      </c>
      <c r="G6" s="212"/>
      <c r="H6" s="212"/>
      <c r="I6" s="212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6" t="s">
        <v>257</v>
      </c>
      <c r="H8" s="206"/>
      <c r="I8" s="206"/>
    </row>
    <row r="9" spans="1:15" ht="4.5" customHeight="1" x14ac:dyDescent="0.35">
      <c r="A9" s="79"/>
      <c r="B9" s="79"/>
      <c r="C9" s="79"/>
      <c r="D9" s="83"/>
      <c r="E9" s="84"/>
      <c r="F9" s="85"/>
      <c r="G9" s="169"/>
      <c r="H9" s="169"/>
      <c r="I9" s="169"/>
    </row>
    <row r="10" spans="1:15" ht="21.75" thickBot="1" x14ac:dyDescent="0.25">
      <c r="A10" s="170" t="s">
        <v>5</v>
      </c>
      <c r="B10" s="171" t="s">
        <v>6</v>
      </c>
      <c r="C10" s="171" t="s">
        <v>7</v>
      </c>
      <c r="D10" s="171" t="s">
        <v>8</v>
      </c>
      <c r="E10" s="172"/>
      <c r="F10" s="172" t="s">
        <v>9</v>
      </c>
      <c r="G10" s="172" t="s">
        <v>10</v>
      </c>
      <c r="H10" s="171" t="s">
        <v>11</v>
      </c>
      <c r="I10" s="171"/>
    </row>
    <row r="11" spans="1:15" ht="24" x14ac:dyDescent="0.2">
      <c r="A11" s="86">
        <v>1</v>
      </c>
      <c r="B11" s="188" t="s">
        <v>226</v>
      </c>
      <c r="C11" s="189">
        <v>2</v>
      </c>
      <c r="D11" s="190">
        <v>1</v>
      </c>
      <c r="E11" s="191" t="s">
        <v>152</v>
      </c>
      <c r="F11" s="191" t="s">
        <v>167</v>
      </c>
      <c r="G11" s="192" t="s">
        <v>168</v>
      </c>
      <c r="H11" s="193"/>
      <c r="I11" s="175"/>
    </row>
    <row r="12" spans="1:15" ht="24" x14ac:dyDescent="0.2">
      <c r="A12" s="87">
        <v>2</v>
      </c>
      <c r="B12" s="194" t="s">
        <v>227</v>
      </c>
      <c r="C12" s="173">
        <v>2</v>
      </c>
      <c r="D12" s="174">
        <v>2</v>
      </c>
      <c r="E12" s="195" t="s">
        <v>152</v>
      </c>
      <c r="F12" s="195" t="s">
        <v>169</v>
      </c>
      <c r="G12" s="196" t="s">
        <v>170</v>
      </c>
      <c r="H12" s="176"/>
      <c r="I12" s="177"/>
    </row>
    <row r="13" spans="1:15" ht="24" x14ac:dyDescent="0.2">
      <c r="A13" s="87">
        <v>3</v>
      </c>
      <c r="B13" s="194" t="s">
        <v>228</v>
      </c>
      <c r="C13" s="189">
        <v>2</v>
      </c>
      <c r="D13" s="190">
        <v>3</v>
      </c>
      <c r="E13" s="195" t="s">
        <v>152</v>
      </c>
      <c r="F13" s="195" t="s">
        <v>171</v>
      </c>
      <c r="G13" s="196" t="s">
        <v>172</v>
      </c>
      <c r="H13" s="178"/>
      <c r="I13" s="179"/>
    </row>
    <row r="14" spans="1:15" ht="24" x14ac:dyDescent="0.2">
      <c r="A14" s="87">
        <v>4</v>
      </c>
      <c r="B14" s="194" t="s">
        <v>229</v>
      </c>
      <c r="C14" s="173">
        <v>2</v>
      </c>
      <c r="D14" s="174">
        <v>4</v>
      </c>
      <c r="E14" s="195" t="s">
        <v>152</v>
      </c>
      <c r="F14" s="195" t="s">
        <v>173</v>
      </c>
      <c r="G14" s="196" t="s">
        <v>174</v>
      </c>
      <c r="H14" s="178"/>
      <c r="I14" s="179"/>
    </row>
    <row r="15" spans="1:15" ht="24" x14ac:dyDescent="0.2">
      <c r="A15" s="87">
        <v>5</v>
      </c>
      <c r="B15" s="194" t="s">
        <v>230</v>
      </c>
      <c r="C15" s="189">
        <v>2</v>
      </c>
      <c r="D15" s="190">
        <v>5</v>
      </c>
      <c r="E15" s="195" t="s">
        <v>152</v>
      </c>
      <c r="F15" s="195" t="s">
        <v>175</v>
      </c>
      <c r="G15" s="196" t="s">
        <v>176</v>
      </c>
      <c r="H15" s="178"/>
      <c r="I15" s="179"/>
    </row>
    <row r="16" spans="1:15" ht="24" x14ac:dyDescent="0.2">
      <c r="A16" s="87">
        <v>6</v>
      </c>
      <c r="B16" s="194" t="s">
        <v>231</v>
      </c>
      <c r="C16" s="173">
        <v>2</v>
      </c>
      <c r="D16" s="174">
        <v>6</v>
      </c>
      <c r="E16" s="195" t="s">
        <v>152</v>
      </c>
      <c r="F16" s="195" t="s">
        <v>177</v>
      </c>
      <c r="G16" s="196" t="s">
        <v>178</v>
      </c>
      <c r="H16" s="178"/>
      <c r="I16" s="179"/>
    </row>
    <row r="17" spans="1:9" ht="24" x14ac:dyDescent="0.2">
      <c r="A17" s="87">
        <v>7</v>
      </c>
      <c r="B17" s="194" t="s">
        <v>232</v>
      </c>
      <c r="C17" s="189">
        <v>2</v>
      </c>
      <c r="D17" s="190">
        <v>7</v>
      </c>
      <c r="E17" s="195" t="s">
        <v>152</v>
      </c>
      <c r="F17" s="195" t="s">
        <v>179</v>
      </c>
      <c r="G17" s="196" t="s">
        <v>180</v>
      </c>
      <c r="H17" s="178"/>
      <c r="I17" s="179"/>
    </row>
    <row r="18" spans="1:9" ht="24" x14ac:dyDescent="0.2">
      <c r="A18" s="87">
        <v>8</v>
      </c>
      <c r="B18" s="194" t="s">
        <v>233</v>
      </c>
      <c r="C18" s="173">
        <v>2</v>
      </c>
      <c r="D18" s="174">
        <v>8</v>
      </c>
      <c r="E18" s="195" t="s">
        <v>152</v>
      </c>
      <c r="F18" s="195" t="s">
        <v>181</v>
      </c>
      <c r="G18" s="196" t="s">
        <v>182</v>
      </c>
      <c r="H18" s="178"/>
      <c r="I18" s="179"/>
    </row>
    <row r="19" spans="1:9" ht="24" x14ac:dyDescent="0.2">
      <c r="A19" s="87">
        <v>9</v>
      </c>
      <c r="B19" s="194" t="s">
        <v>234</v>
      </c>
      <c r="C19" s="189">
        <v>2</v>
      </c>
      <c r="D19" s="190">
        <v>9</v>
      </c>
      <c r="E19" s="195" t="s">
        <v>152</v>
      </c>
      <c r="F19" s="195" t="s">
        <v>183</v>
      </c>
      <c r="G19" s="196" t="s">
        <v>184</v>
      </c>
      <c r="H19" s="178"/>
      <c r="I19" s="179"/>
    </row>
    <row r="20" spans="1:9" ht="24" x14ac:dyDescent="0.2">
      <c r="A20" s="87">
        <v>10</v>
      </c>
      <c r="B20" s="194" t="s">
        <v>235</v>
      </c>
      <c r="C20" s="173">
        <v>2</v>
      </c>
      <c r="D20" s="174">
        <v>10</v>
      </c>
      <c r="E20" s="195" t="s">
        <v>152</v>
      </c>
      <c r="F20" s="195" t="s">
        <v>185</v>
      </c>
      <c r="G20" s="196" t="s">
        <v>186</v>
      </c>
      <c r="H20" s="178"/>
      <c r="I20" s="179"/>
    </row>
    <row r="21" spans="1:9" ht="24" x14ac:dyDescent="0.2">
      <c r="A21" s="87">
        <v>11</v>
      </c>
      <c r="B21" s="194" t="s">
        <v>236</v>
      </c>
      <c r="C21" s="189">
        <v>2</v>
      </c>
      <c r="D21" s="190">
        <v>11</v>
      </c>
      <c r="E21" s="195" t="s">
        <v>152</v>
      </c>
      <c r="F21" s="195" t="s">
        <v>187</v>
      </c>
      <c r="G21" s="196" t="s">
        <v>188</v>
      </c>
      <c r="H21" s="178"/>
      <c r="I21" s="179"/>
    </row>
    <row r="22" spans="1:9" ht="24" x14ac:dyDescent="0.2">
      <c r="A22" s="87">
        <v>12</v>
      </c>
      <c r="B22" s="194" t="s">
        <v>237</v>
      </c>
      <c r="C22" s="173">
        <v>2</v>
      </c>
      <c r="D22" s="174">
        <v>12</v>
      </c>
      <c r="E22" s="195" t="s">
        <v>152</v>
      </c>
      <c r="F22" s="195" t="s">
        <v>189</v>
      </c>
      <c r="G22" s="196" t="s">
        <v>190</v>
      </c>
      <c r="H22" s="178"/>
      <c r="I22" s="179"/>
    </row>
    <row r="23" spans="1:9" ht="24" x14ac:dyDescent="0.2">
      <c r="A23" s="87">
        <v>13</v>
      </c>
      <c r="B23" s="194" t="s">
        <v>238</v>
      </c>
      <c r="C23" s="189">
        <v>2</v>
      </c>
      <c r="D23" s="190">
        <v>13</v>
      </c>
      <c r="E23" s="195" t="s">
        <v>152</v>
      </c>
      <c r="F23" s="195" t="s">
        <v>191</v>
      </c>
      <c r="G23" s="196" t="s">
        <v>192</v>
      </c>
      <c r="H23" s="178"/>
      <c r="I23" s="179"/>
    </row>
    <row r="24" spans="1:9" ht="24" x14ac:dyDescent="0.2">
      <c r="A24" s="87">
        <v>14</v>
      </c>
      <c r="B24" s="194" t="s">
        <v>239</v>
      </c>
      <c r="C24" s="173">
        <v>2</v>
      </c>
      <c r="D24" s="174">
        <v>14</v>
      </c>
      <c r="E24" s="195" t="s">
        <v>152</v>
      </c>
      <c r="F24" s="195" t="s">
        <v>193</v>
      </c>
      <c r="G24" s="196" t="s">
        <v>194</v>
      </c>
      <c r="H24" s="178"/>
      <c r="I24" s="179"/>
    </row>
    <row r="25" spans="1:9" ht="24" x14ac:dyDescent="0.2">
      <c r="A25" s="87">
        <v>15</v>
      </c>
      <c r="B25" s="194" t="s">
        <v>240</v>
      </c>
      <c r="C25" s="189">
        <v>2</v>
      </c>
      <c r="D25" s="190">
        <v>15</v>
      </c>
      <c r="E25" s="195" t="s">
        <v>154</v>
      </c>
      <c r="F25" s="195" t="s">
        <v>195</v>
      </c>
      <c r="G25" s="196" t="s">
        <v>196</v>
      </c>
      <c r="H25" s="178"/>
      <c r="I25" s="179"/>
    </row>
    <row r="26" spans="1:9" ht="24" x14ac:dyDescent="0.2">
      <c r="A26" s="87">
        <v>16</v>
      </c>
      <c r="B26" s="194" t="s">
        <v>241</v>
      </c>
      <c r="C26" s="173">
        <v>2</v>
      </c>
      <c r="D26" s="174">
        <v>16</v>
      </c>
      <c r="E26" s="195" t="s">
        <v>154</v>
      </c>
      <c r="F26" s="195" t="s">
        <v>197</v>
      </c>
      <c r="G26" s="196" t="s">
        <v>198</v>
      </c>
      <c r="H26" s="178"/>
      <c r="I26" s="179"/>
    </row>
    <row r="27" spans="1:9" ht="24" x14ac:dyDescent="0.2">
      <c r="A27" s="87">
        <v>17</v>
      </c>
      <c r="B27" s="194" t="s">
        <v>242</v>
      </c>
      <c r="C27" s="189">
        <v>2</v>
      </c>
      <c r="D27" s="190">
        <v>17</v>
      </c>
      <c r="E27" s="195" t="s">
        <v>154</v>
      </c>
      <c r="F27" s="195" t="s">
        <v>199</v>
      </c>
      <c r="G27" s="196" t="s">
        <v>200</v>
      </c>
      <c r="H27" s="178"/>
      <c r="I27" s="179"/>
    </row>
    <row r="28" spans="1:9" ht="24" x14ac:dyDescent="0.2">
      <c r="A28" s="87">
        <v>18</v>
      </c>
      <c r="B28" s="194" t="s">
        <v>243</v>
      </c>
      <c r="C28" s="173">
        <v>2</v>
      </c>
      <c r="D28" s="174">
        <v>18</v>
      </c>
      <c r="E28" s="195" t="s">
        <v>154</v>
      </c>
      <c r="F28" s="195" t="s">
        <v>201</v>
      </c>
      <c r="G28" s="196" t="s">
        <v>202</v>
      </c>
      <c r="H28" s="178"/>
      <c r="I28" s="179"/>
    </row>
    <row r="29" spans="1:9" ht="24" x14ac:dyDescent="0.2">
      <c r="A29" s="87">
        <v>19</v>
      </c>
      <c r="B29" s="194" t="s">
        <v>244</v>
      </c>
      <c r="C29" s="189">
        <v>2</v>
      </c>
      <c r="D29" s="190">
        <v>19</v>
      </c>
      <c r="E29" s="195" t="s">
        <v>154</v>
      </c>
      <c r="F29" s="195" t="s">
        <v>203</v>
      </c>
      <c r="G29" s="196" t="s">
        <v>204</v>
      </c>
      <c r="H29" s="178"/>
      <c r="I29" s="179"/>
    </row>
    <row r="30" spans="1:9" ht="24" x14ac:dyDescent="0.2">
      <c r="A30" s="87">
        <v>20</v>
      </c>
      <c r="B30" s="194" t="s">
        <v>245</v>
      </c>
      <c r="C30" s="173">
        <v>2</v>
      </c>
      <c r="D30" s="174">
        <v>20</v>
      </c>
      <c r="E30" s="195" t="s">
        <v>154</v>
      </c>
      <c r="F30" s="195" t="s">
        <v>205</v>
      </c>
      <c r="G30" s="196" t="s">
        <v>206</v>
      </c>
      <c r="H30" s="178"/>
      <c r="I30" s="179"/>
    </row>
    <row r="31" spans="1:9" ht="24" x14ac:dyDescent="0.2">
      <c r="A31" s="87">
        <v>21</v>
      </c>
      <c r="B31" s="194" t="s">
        <v>246</v>
      </c>
      <c r="C31" s="189">
        <v>2</v>
      </c>
      <c r="D31" s="190">
        <v>21</v>
      </c>
      <c r="E31" s="195" t="s">
        <v>154</v>
      </c>
      <c r="F31" s="195" t="s">
        <v>207</v>
      </c>
      <c r="G31" s="196" t="s">
        <v>208</v>
      </c>
      <c r="H31" s="178"/>
      <c r="I31" s="179"/>
    </row>
    <row r="32" spans="1:9" ht="24" x14ac:dyDescent="0.2">
      <c r="A32" s="87">
        <v>22</v>
      </c>
      <c r="B32" s="194" t="s">
        <v>247</v>
      </c>
      <c r="C32" s="173">
        <v>2</v>
      </c>
      <c r="D32" s="174">
        <v>22</v>
      </c>
      <c r="E32" s="195" t="s">
        <v>154</v>
      </c>
      <c r="F32" s="195" t="s">
        <v>209</v>
      </c>
      <c r="G32" s="196" t="s">
        <v>210</v>
      </c>
      <c r="H32" s="178"/>
      <c r="I32" s="179"/>
    </row>
    <row r="33" spans="1:9" ht="24" x14ac:dyDescent="0.2">
      <c r="A33" s="87">
        <v>23</v>
      </c>
      <c r="B33" s="194" t="s">
        <v>248</v>
      </c>
      <c r="C33" s="189">
        <v>2</v>
      </c>
      <c r="D33" s="190">
        <v>23</v>
      </c>
      <c r="E33" s="195" t="s">
        <v>154</v>
      </c>
      <c r="F33" s="195" t="s">
        <v>211</v>
      </c>
      <c r="G33" s="196" t="s">
        <v>212</v>
      </c>
      <c r="H33" s="178"/>
      <c r="I33" s="179"/>
    </row>
    <row r="34" spans="1:9" ht="24" x14ac:dyDescent="0.2">
      <c r="A34" s="87">
        <v>24</v>
      </c>
      <c r="B34" s="194" t="s">
        <v>249</v>
      </c>
      <c r="C34" s="173">
        <v>2</v>
      </c>
      <c r="D34" s="174">
        <v>24</v>
      </c>
      <c r="E34" s="195" t="s">
        <v>154</v>
      </c>
      <c r="F34" s="195" t="s">
        <v>213</v>
      </c>
      <c r="G34" s="196" t="s">
        <v>214</v>
      </c>
      <c r="H34" s="178"/>
      <c r="I34" s="180"/>
    </row>
    <row r="35" spans="1:9" ht="24" x14ac:dyDescent="0.2">
      <c r="A35" s="87">
        <v>25</v>
      </c>
      <c r="B35" s="194" t="s">
        <v>250</v>
      </c>
      <c r="C35" s="189">
        <v>2</v>
      </c>
      <c r="D35" s="190">
        <v>25</v>
      </c>
      <c r="E35" s="195" t="s">
        <v>154</v>
      </c>
      <c r="F35" s="195" t="s">
        <v>215</v>
      </c>
      <c r="G35" s="196" t="s">
        <v>216</v>
      </c>
      <c r="H35" s="178"/>
      <c r="I35" s="181"/>
    </row>
    <row r="36" spans="1:9" ht="24" x14ac:dyDescent="0.2">
      <c r="A36" s="197">
        <v>26</v>
      </c>
      <c r="B36" s="194" t="s">
        <v>251</v>
      </c>
      <c r="C36" s="173">
        <v>2</v>
      </c>
      <c r="D36" s="174">
        <v>26</v>
      </c>
      <c r="E36" s="195" t="s">
        <v>154</v>
      </c>
      <c r="F36" s="195" t="s">
        <v>217</v>
      </c>
      <c r="G36" s="196" t="s">
        <v>218</v>
      </c>
      <c r="H36" s="178"/>
      <c r="I36" s="198"/>
    </row>
    <row r="37" spans="1:9" ht="24" x14ac:dyDescent="0.2">
      <c r="A37" s="199">
        <v>27</v>
      </c>
      <c r="B37" s="203" t="s">
        <v>252</v>
      </c>
      <c r="C37" s="173">
        <v>2</v>
      </c>
      <c r="D37" s="190">
        <v>27</v>
      </c>
      <c r="E37" s="204" t="s">
        <v>154</v>
      </c>
      <c r="F37" s="205" t="s">
        <v>219</v>
      </c>
      <c r="G37" s="205" t="s">
        <v>220</v>
      </c>
      <c r="H37" s="178" t="s">
        <v>166</v>
      </c>
      <c r="I37" s="179"/>
    </row>
    <row r="38" spans="1:9" ht="24" x14ac:dyDescent="0.2">
      <c r="A38" s="199">
        <v>28</v>
      </c>
      <c r="B38" s="203" t="s">
        <v>253</v>
      </c>
      <c r="C38" s="173">
        <v>2</v>
      </c>
      <c r="D38" s="174">
        <v>28</v>
      </c>
      <c r="E38" s="204" t="s">
        <v>154</v>
      </c>
      <c r="F38" s="205" t="s">
        <v>221</v>
      </c>
      <c r="G38" s="205" t="s">
        <v>222</v>
      </c>
      <c r="H38" s="178"/>
      <c r="I38" s="179"/>
    </row>
    <row r="39" spans="1:9" ht="24" x14ac:dyDescent="0.2">
      <c r="A39" s="199">
        <v>29</v>
      </c>
      <c r="B39" s="203" t="s">
        <v>254</v>
      </c>
      <c r="C39" s="173">
        <v>2</v>
      </c>
      <c r="D39" s="190">
        <v>29</v>
      </c>
      <c r="E39" s="204" t="s">
        <v>154</v>
      </c>
      <c r="F39" s="205" t="s">
        <v>223</v>
      </c>
      <c r="G39" s="205" t="s">
        <v>224</v>
      </c>
      <c r="H39" s="178"/>
      <c r="I39" s="179"/>
    </row>
    <row r="40" spans="1:9" ht="24" x14ac:dyDescent="0.2">
      <c r="A40" s="199">
        <v>30</v>
      </c>
      <c r="B40" s="203" t="s">
        <v>255</v>
      </c>
      <c r="C40" s="173">
        <v>2</v>
      </c>
      <c r="D40" s="174">
        <v>30</v>
      </c>
      <c r="E40" s="204" t="s">
        <v>154</v>
      </c>
      <c r="F40" s="205" t="s">
        <v>163</v>
      </c>
      <c r="G40" s="205" t="s">
        <v>225</v>
      </c>
      <c r="H40" s="178"/>
      <c r="I40" s="179"/>
    </row>
    <row r="41" spans="1:9" ht="24" x14ac:dyDescent="0.2">
      <c r="A41" s="199">
        <v>31</v>
      </c>
      <c r="B41" s="203" t="s">
        <v>166</v>
      </c>
      <c r="C41" s="178" t="s">
        <v>166</v>
      </c>
      <c r="D41" s="205" t="s">
        <v>166</v>
      </c>
      <c r="E41" s="204" t="s">
        <v>166</v>
      </c>
      <c r="F41" s="205" t="s">
        <v>166</v>
      </c>
      <c r="G41" s="205" t="s">
        <v>166</v>
      </c>
      <c r="H41" s="178"/>
      <c r="I41" s="179"/>
    </row>
    <row r="42" spans="1:9" ht="24" x14ac:dyDescent="0.2">
      <c r="A42" s="199">
        <v>32</v>
      </c>
      <c r="B42" s="178" t="s">
        <v>166</v>
      </c>
      <c r="C42" s="178" t="s">
        <v>166</v>
      </c>
      <c r="D42" s="205" t="s">
        <v>166</v>
      </c>
      <c r="E42" s="178" t="s">
        <v>166</v>
      </c>
      <c r="F42" s="178" t="s">
        <v>166</v>
      </c>
      <c r="G42" s="178" t="s">
        <v>166</v>
      </c>
      <c r="H42" s="174"/>
      <c r="I42" s="179"/>
    </row>
    <row r="43" spans="1:9" ht="24" x14ac:dyDescent="0.2">
      <c r="A43" s="199">
        <v>33</v>
      </c>
      <c r="B43" s="178" t="s">
        <v>166</v>
      </c>
      <c r="C43" s="178" t="s">
        <v>166</v>
      </c>
      <c r="D43" s="205" t="s">
        <v>166</v>
      </c>
      <c r="E43" s="178" t="s">
        <v>166</v>
      </c>
      <c r="F43" s="178" t="s">
        <v>166</v>
      </c>
      <c r="G43" s="178" t="s">
        <v>166</v>
      </c>
      <c r="H43" s="174"/>
      <c r="I43" s="179"/>
    </row>
    <row r="44" spans="1:9" ht="24" x14ac:dyDescent="0.2">
      <c r="A44" s="199">
        <v>34</v>
      </c>
      <c r="B44" s="178" t="s">
        <v>166</v>
      </c>
      <c r="C44" s="178" t="s">
        <v>166</v>
      </c>
      <c r="D44" s="205" t="s">
        <v>166</v>
      </c>
      <c r="E44" s="178" t="s">
        <v>166</v>
      </c>
      <c r="F44" s="178" t="s">
        <v>166</v>
      </c>
      <c r="G44" s="178" t="s">
        <v>166</v>
      </c>
      <c r="H44" s="174"/>
      <c r="I44" s="179"/>
    </row>
    <row r="45" spans="1:9" ht="24" x14ac:dyDescent="0.2">
      <c r="A45" s="199">
        <v>35</v>
      </c>
      <c r="B45" s="178" t="s">
        <v>166</v>
      </c>
      <c r="C45" s="178" t="s">
        <v>166</v>
      </c>
      <c r="D45" s="205" t="s">
        <v>166</v>
      </c>
      <c r="E45" s="178" t="s">
        <v>166</v>
      </c>
      <c r="F45" s="178" t="s">
        <v>166</v>
      </c>
      <c r="G45" s="178" t="s">
        <v>166</v>
      </c>
      <c r="H45" s="200"/>
      <c r="I45" s="201"/>
    </row>
    <row r="46" spans="1:9" ht="24" x14ac:dyDescent="0.2">
      <c r="A46" s="199">
        <v>36</v>
      </c>
      <c r="B46" s="178" t="s">
        <v>166</v>
      </c>
      <c r="C46" s="178" t="s">
        <v>166</v>
      </c>
      <c r="D46" s="205" t="s">
        <v>166</v>
      </c>
      <c r="E46" s="178" t="s">
        <v>166</v>
      </c>
      <c r="F46" s="178" t="s">
        <v>166</v>
      </c>
      <c r="G46" s="178" t="s">
        <v>166</v>
      </c>
      <c r="H46" s="200"/>
      <c r="I46" s="201"/>
    </row>
    <row r="47" spans="1:9" ht="24" x14ac:dyDescent="0.2">
      <c r="A47" s="199">
        <v>37</v>
      </c>
      <c r="B47" s="178" t="s">
        <v>166</v>
      </c>
      <c r="C47" s="178" t="s">
        <v>166</v>
      </c>
      <c r="D47" s="205" t="s">
        <v>166</v>
      </c>
      <c r="E47" s="178" t="s">
        <v>166</v>
      </c>
      <c r="F47" s="178" t="s">
        <v>166</v>
      </c>
      <c r="G47" s="178" t="s">
        <v>166</v>
      </c>
      <c r="H47" s="200"/>
      <c r="I47" s="201"/>
    </row>
    <row r="48" spans="1:9" ht="24" x14ac:dyDescent="0.2">
      <c r="A48" s="199">
        <v>38</v>
      </c>
      <c r="B48" s="178" t="s">
        <v>166</v>
      </c>
      <c r="C48" s="178" t="s">
        <v>166</v>
      </c>
      <c r="D48" s="205" t="s">
        <v>166</v>
      </c>
      <c r="E48" s="178" t="s">
        <v>166</v>
      </c>
      <c r="F48" s="178" t="s">
        <v>166</v>
      </c>
      <c r="G48" s="178" t="s">
        <v>166</v>
      </c>
      <c r="H48" s="200"/>
      <c r="I48" s="201"/>
    </row>
    <row r="49" spans="1:9" ht="24" x14ac:dyDescent="0.2">
      <c r="A49" s="199">
        <v>39</v>
      </c>
      <c r="B49" s="178" t="s">
        <v>166</v>
      </c>
      <c r="C49" s="178" t="s">
        <v>166</v>
      </c>
      <c r="D49" s="205" t="s">
        <v>166</v>
      </c>
      <c r="E49" s="178" t="s">
        <v>166</v>
      </c>
      <c r="F49" s="178" t="s">
        <v>166</v>
      </c>
      <c r="G49" s="178" t="s">
        <v>166</v>
      </c>
      <c r="H49" s="200"/>
      <c r="I49" s="201"/>
    </row>
    <row r="50" spans="1:9" ht="24" x14ac:dyDescent="0.25">
      <c r="A50" s="199">
        <v>40</v>
      </c>
      <c r="B50" s="178" t="s">
        <v>166</v>
      </c>
      <c r="C50" s="178" t="s">
        <v>166</v>
      </c>
      <c r="D50" s="205" t="s">
        <v>166</v>
      </c>
      <c r="E50" s="178" t="s">
        <v>166</v>
      </c>
      <c r="F50" s="178" t="s">
        <v>166</v>
      </c>
      <c r="G50" s="178" t="s">
        <v>166</v>
      </c>
      <c r="H50" s="202"/>
      <c r="I50" s="202"/>
    </row>
    <row r="51" spans="1:9" ht="24" x14ac:dyDescent="0.25">
      <c r="A51" s="199">
        <v>41</v>
      </c>
      <c r="B51" s="178" t="s">
        <v>166</v>
      </c>
      <c r="C51" s="178" t="s">
        <v>166</v>
      </c>
      <c r="D51" s="205" t="s">
        <v>166</v>
      </c>
      <c r="E51" s="178" t="s">
        <v>166</v>
      </c>
      <c r="F51" s="178" t="s">
        <v>166</v>
      </c>
      <c r="G51" s="178" t="s">
        <v>166</v>
      </c>
      <c r="H51" s="202"/>
      <c r="I51" s="20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8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44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0" t="s">
        <v>31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25" customFormat="1" ht="29.45" customHeight="1" x14ac:dyDescent="0.2">
      <c r="A7" s="219" t="s">
        <v>165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1</v>
      </c>
      <c r="D8" s="221"/>
      <c r="E8" s="29" t="s">
        <v>7</v>
      </c>
      <c r="F8" s="223" t="str">
        <f>STUDENT!E2</f>
        <v>4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2565</v>
      </c>
      <c r="O8" s="221"/>
      <c r="P8" s="28"/>
    </row>
    <row r="9" spans="1:16" s="25" customFormat="1" ht="21" customHeight="1" x14ac:dyDescent="0.2">
      <c r="A9" s="29" t="s">
        <v>15</v>
      </c>
      <c r="B9" s="222">
        <f>STUDENT!E4</f>
        <v>0</v>
      </c>
      <c r="C9" s="222"/>
      <c r="D9" s="222"/>
      <c r="E9" s="222"/>
      <c r="F9" s="222"/>
      <c r="G9" s="222"/>
      <c r="H9" s="222"/>
      <c r="I9" s="222"/>
      <c r="J9" s="222"/>
      <c r="K9" s="222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>
        <f>STUDENT!G6</f>
        <v>0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>นางพัชรพรรณ ถนนแก้ว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7"/>
      <c r="D14" s="217"/>
      <c r="E14" s="217"/>
      <c r="F14" s="217"/>
      <c r="G14" s="217"/>
      <c r="H14" s="217"/>
      <c r="I14" s="216"/>
      <c r="J14" s="215" t="s">
        <v>28</v>
      </c>
      <c r="K14" s="217"/>
      <c r="L14" s="217"/>
      <c r="M14" s="217"/>
      <c r="N14" s="217"/>
      <c r="O14" s="21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3" t="s">
        <v>30</v>
      </c>
      <c r="B19" s="214"/>
      <c r="C19" s="214"/>
      <c r="D19" s="214"/>
      <c r="E19" s="214" t="s">
        <v>158</v>
      </c>
      <c r="F19" s="214"/>
      <c r="G19" s="214"/>
      <c r="H19" s="214"/>
      <c r="I19" s="214"/>
      <c r="J19" s="217" t="s">
        <v>161</v>
      </c>
      <c r="K19" s="217"/>
      <c r="L19" s="217"/>
      <c r="M19" s="217"/>
      <c r="N19" s="217"/>
      <c r="O19" s="216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5" t="s">
        <v>121</v>
      </c>
      <c r="F20" s="216"/>
      <c r="G20" s="154" t="s">
        <v>128</v>
      </c>
      <c r="H20" s="154" t="s">
        <v>129</v>
      </c>
      <c r="I20" s="157" t="s">
        <v>130</v>
      </c>
      <c r="J20" s="218" t="s">
        <v>121</v>
      </c>
      <c r="K20" s="218"/>
      <c r="L20" s="154" t="s">
        <v>128</v>
      </c>
      <c r="M20" s="154" t="s">
        <v>129</v>
      </c>
      <c r="N20" s="215" t="s">
        <v>130</v>
      </c>
      <c r="O20" s="216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6"/>
      <c r="G21" s="37"/>
      <c r="H21" s="37"/>
      <c r="I21" s="37"/>
      <c r="J21" s="218"/>
      <c r="K21" s="218"/>
      <c r="L21" s="218"/>
      <c r="M21" s="218"/>
      <c r="N21" s="218"/>
      <c r="O21" s="21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258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40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2" t="s">
        <v>85</v>
      </c>
      <c r="C2" s="233"/>
      <c r="D2" s="234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29"/>
      <c r="C4" s="230"/>
      <c r="D4" s="231"/>
    </row>
    <row r="5" spans="1:4" ht="21" x14ac:dyDescent="0.35">
      <c r="A5" s="43"/>
      <c r="B5" s="229"/>
      <c r="C5" s="230"/>
      <c r="D5" s="231"/>
    </row>
    <row r="6" spans="1:4" ht="21" x14ac:dyDescent="0.35">
      <c r="A6" s="43"/>
      <c r="B6" s="229"/>
      <c r="C6" s="230"/>
      <c r="D6" s="231"/>
    </row>
    <row r="7" spans="1:4" ht="21" x14ac:dyDescent="0.35">
      <c r="A7" s="43"/>
      <c r="B7" s="229"/>
      <c r="C7" s="230"/>
      <c r="D7" s="231"/>
    </row>
    <row r="8" spans="1:4" ht="21" x14ac:dyDescent="0.35">
      <c r="A8" s="43"/>
      <c r="B8" s="229"/>
      <c r="C8" s="230"/>
      <c r="D8" s="231"/>
    </row>
    <row r="9" spans="1:4" ht="21" x14ac:dyDescent="0.35">
      <c r="A9" s="43"/>
      <c r="B9" s="229"/>
      <c r="C9" s="230"/>
      <c r="D9" s="231"/>
    </row>
    <row r="10" spans="1:4" ht="21" x14ac:dyDescent="0.35">
      <c r="A10" s="43"/>
      <c r="B10" s="229"/>
      <c r="C10" s="230"/>
      <c r="D10" s="231"/>
    </row>
    <row r="11" spans="1:4" ht="21" x14ac:dyDescent="0.35">
      <c r="A11" s="43"/>
      <c r="B11" s="229"/>
      <c r="C11" s="230"/>
      <c r="D11" s="231"/>
    </row>
    <row r="12" spans="1:4" ht="21" x14ac:dyDescent="0.35">
      <c r="A12" s="43"/>
      <c r="B12" s="229"/>
      <c r="C12" s="230"/>
      <c r="D12" s="231"/>
    </row>
    <row r="13" spans="1:4" ht="21" x14ac:dyDescent="0.35">
      <c r="A13" s="43"/>
      <c r="B13" s="229"/>
      <c r="C13" s="230"/>
      <c r="D13" s="231"/>
    </row>
    <row r="14" spans="1:4" ht="21" x14ac:dyDescent="0.35">
      <c r="A14" s="43"/>
      <c r="B14" s="229"/>
      <c r="C14" s="230"/>
      <c r="D14" s="231"/>
    </row>
    <row r="15" spans="1:4" ht="21" x14ac:dyDescent="0.35">
      <c r="A15" s="43"/>
      <c r="B15" s="229"/>
      <c r="C15" s="230"/>
      <c r="D15" s="231"/>
    </row>
    <row r="16" spans="1:4" ht="21" x14ac:dyDescent="0.35">
      <c r="A16" s="43"/>
      <c r="B16" s="226"/>
      <c r="C16" s="227"/>
      <c r="D16" s="228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26"/>
      <c r="C18" s="227"/>
      <c r="D18" s="228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29"/>
      <c r="C20" s="230"/>
      <c r="D20" s="231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26"/>
      <c r="C22" s="227"/>
      <c r="D22" s="228"/>
    </row>
    <row r="23" spans="1:4" ht="21" x14ac:dyDescent="0.35">
      <c r="A23" s="43"/>
      <c r="B23" s="226"/>
      <c r="C23" s="227"/>
      <c r="D23" s="228"/>
    </row>
    <row r="24" spans="1:4" ht="21" x14ac:dyDescent="0.35">
      <c r="A24" s="43"/>
      <c r="B24" s="226"/>
      <c r="C24" s="227"/>
      <c r="D24" s="228"/>
    </row>
    <row r="25" spans="1:4" ht="21" x14ac:dyDescent="0.35">
      <c r="A25" s="43"/>
      <c r="B25" s="226"/>
      <c r="C25" s="227"/>
      <c r="D25" s="228"/>
    </row>
    <row r="26" spans="1:4" ht="21" x14ac:dyDescent="0.35">
      <c r="A26" s="43"/>
      <c r="B26" s="226"/>
      <c r="C26" s="227"/>
      <c r="D26" s="228"/>
    </row>
    <row r="27" spans="1:4" ht="21" x14ac:dyDescent="0.35">
      <c r="A27" s="43"/>
      <c r="B27" s="226"/>
      <c r="C27" s="227"/>
      <c r="D27" s="228"/>
    </row>
    <row r="28" spans="1:4" ht="21" x14ac:dyDescent="0.35">
      <c r="A28" s="43"/>
      <c r="B28" s="226"/>
      <c r="C28" s="227"/>
      <c r="D28" s="22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8"/>
      <c r="B1" s="238"/>
      <c r="C1" s="238"/>
      <c r="D1" s="238"/>
      <c r="E1" s="238"/>
      <c r="F1" s="238"/>
      <c r="G1" s="238"/>
      <c r="H1" s="238"/>
      <c r="I1" s="40" t="s">
        <v>83</v>
      </c>
      <c r="J1" s="41">
        <v>2</v>
      </c>
    </row>
    <row r="2" spans="1:10" ht="21" customHeight="1" x14ac:dyDescent="0.2">
      <c r="A2" s="242" t="s">
        <v>82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 x14ac:dyDescent="0.35">
      <c r="A3" s="42" t="s">
        <v>96</v>
      </c>
      <c r="B3" s="239" t="s">
        <v>72</v>
      </c>
      <c r="C3" s="45" t="s">
        <v>95</v>
      </c>
      <c r="D3" s="239" t="s">
        <v>73</v>
      </c>
      <c r="E3" s="243" t="s">
        <v>68</v>
      </c>
      <c r="F3" s="244"/>
      <c r="G3" s="244"/>
      <c r="H3" s="245"/>
      <c r="I3" s="45" t="s">
        <v>75</v>
      </c>
      <c r="J3" s="239" t="s">
        <v>74</v>
      </c>
    </row>
    <row r="4" spans="1:10" ht="21" x14ac:dyDescent="0.35">
      <c r="A4" s="46" t="s">
        <v>97</v>
      </c>
      <c r="B4" s="240"/>
      <c r="C4" s="47" t="s">
        <v>78</v>
      </c>
      <c r="D4" s="240"/>
      <c r="E4" s="246"/>
      <c r="F4" s="247"/>
      <c r="G4" s="247"/>
      <c r="H4" s="248"/>
      <c r="I4" s="47" t="s">
        <v>77</v>
      </c>
      <c r="J4" s="240"/>
    </row>
    <row r="5" spans="1:10" ht="21" x14ac:dyDescent="0.35">
      <c r="A5" s="48" t="s">
        <v>84</v>
      </c>
      <c r="B5" s="241"/>
      <c r="C5" s="49"/>
      <c r="D5" s="241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6" t="s">
        <v>63</v>
      </c>
      <c r="B25" s="227"/>
      <c r="C25" s="228"/>
      <c r="D25" s="229"/>
      <c r="E25" s="230"/>
      <c r="F25" s="230"/>
      <c r="G25" s="230"/>
      <c r="H25" s="231"/>
      <c r="I25" s="53"/>
      <c r="J25" s="53"/>
    </row>
    <row r="26" spans="1:10" ht="24.6" customHeight="1" x14ac:dyDescent="0.35">
      <c r="A26" s="226" t="s">
        <v>79</v>
      </c>
      <c r="B26" s="227"/>
      <c r="C26" s="227"/>
      <c r="D26" s="228"/>
      <c r="E26" s="54"/>
      <c r="F26" s="54"/>
      <c r="G26" s="55"/>
      <c r="H26" s="43"/>
      <c r="I26" s="53"/>
      <c r="J26" s="53"/>
    </row>
    <row r="27" spans="1:10" ht="24.6" customHeight="1" x14ac:dyDescent="0.35">
      <c r="A27" s="226" t="s">
        <v>80</v>
      </c>
      <c r="B27" s="227"/>
      <c r="C27" s="227"/>
      <c r="D27" s="227"/>
      <c r="E27" s="227"/>
      <c r="F27" s="227"/>
      <c r="G27" s="228"/>
      <c r="H27" s="43"/>
      <c r="I27" s="53"/>
      <c r="J27" s="53"/>
    </row>
    <row r="28" spans="1:10" ht="24.6" customHeight="1" x14ac:dyDescent="0.35">
      <c r="A28" s="226" t="s">
        <v>98</v>
      </c>
      <c r="B28" s="227"/>
      <c r="C28" s="227"/>
      <c r="D28" s="227"/>
      <c r="E28" s="227"/>
      <c r="F28" s="227"/>
      <c r="G28" s="228"/>
      <c r="H28" s="43"/>
      <c r="I28" s="53"/>
      <c r="J28" s="53"/>
    </row>
    <row r="29" spans="1:10" ht="21" x14ac:dyDescent="0.35">
      <c r="A29" s="226" t="s">
        <v>81</v>
      </c>
      <c r="B29" s="227"/>
      <c r="C29" s="227"/>
      <c r="D29" s="227"/>
      <c r="E29" s="227"/>
      <c r="F29" s="227"/>
      <c r="G29" s="22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9"/>
  <sheetViews>
    <sheetView topLeftCell="A34" workbookViewId="0">
      <selection activeCell="E47" sqref="E4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7" t="str">
        <f>ปกหน้า!N1</f>
        <v>ปพ.5/ต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 t="s">
        <v>54</v>
      </c>
      <c r="Y1" s="257"/>
      <c r="Z1" s="225">
        <v>3</v>
      </c>
      <c r="AA1" s="225"/>
    </row>
    <row r="2" spans="1:32" ht="21" customHeight="1" x14ac:dyDescent="0.55000000000000004">
      <c r="A2" s="263" t="s">
        <v>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</row>
    <row r="3" spans="1:32" ht="21" customHeight="1" x14ac:dyDescent="0.55000000000000004">
      <c r="A3" s="265" t="s">
        <v>1</v>
      </c>
      <c r="B3" s="265"/>
      <c r="C3" s="258">
        <f>STUDENT!C4</f>
        <v>0</v>
      </c>
      <c r="D3" s="258"/>
      <c r="E3" s="56" t="s">
        <v>0</v>
      </c>
      <c r="F3" s="258">
        <f>STUDENT!E4</f>
        <v>0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6" t="s">
        <v>47</v>
      </c>
      <c r="V3" s="256"/>
      <c r="W3" s="256"/>
      <c r="X3" s="264" t="str">
        <f>STUDENT!C2</f>
        <v>1</v>
      </c>
      <c r="Y3" s="264"/>
      <c r="Z3" s="264"/>
      <c r="AA3" s="26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6" t="s">
        <v>7</v>
      </c>
      <c r="B5" s="269" t="s">
        <v>8</v>
      </c>
      <c r="C5" s="60" t="s">
        <v>6</v>
      </c>
      <c r="D5" s="273" t="s">
        <v>48</v>
      </c>
      <c r="E5" s="274"/>
      <c r="F5" s="275"/>
      <c r="G5" s="61" t="s">
        <v>49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49" t="s">
        <v>55</v>
      </c>
      <c r="AC5" s="250"/>
      <c r="AD5" s="250"/>
      <c r="AE5" s="250"/>
      <c r="AF5" s="251"/>
    </row>
    <row r="6" spans="1:32" ht="21" customHeight="1" x14ac:dyDescent="0.55000000000000004">
      <c r="A6" s="267"/>
      <c r="B6" s="270"/>
      <c r="C6" s="62" t="s">
        <v>64</v>
      </c>
      <c r="D6" s="276"/>
      <c r="E6" s="276"/>
      <c r="F6" s="277"/>
      <c r="G6" s="63" t="s">
        <v>50</v>
      </c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60"/>
      <c r="S6" s="261"/>
      <c r="T6" s="261"/>
      <c r="U6" s="261"/>
      <c r="V6" s="262"/>
      <c r="W6" s="260"/>
      <c r="X6" s="261"/>
      <c r="Y6" s="261"/>
      <c r="Z6" s="261"/>
      <c r="AA6" s="262"/>
      <c r="AB6" s="252" t="s">
        <v>56</v>
      </c>
      <c r="AC6" s="254" t="s">
        <v>57</v>
      </c>
      <c r="AD6" s="254" t="s">
        <v>58</v>
      </c>
      <c r="AE6" s="254" t="s">
        <v>153</v>
      </c>
      <c r="AF6" s="5" t="s">
        <v>63</v>
      </c>
    </row>
    <row r="7" spans="1:32" ht="21" customHeight="1" thickBot="1" x14ac:dyDescent="0.6">
      <c r="A7" s="267"/>
      <c r="B7" s="271"/>
      <c r="C7" s="62" t="s">
        <v>65</v>
      </c>
      <c r="D7" s="278"/>
      <c r="E7" s="276"/>
      <c r="F7" s="277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3"/>
      <c r="AC7" s="255"/>
      <c r="AD7" s="255"/>
      <c r="AE7" s="255"/>
      <c r="AF7" s="10" t="s">
        <v>59</v>
      </c>
    </row>
    <row r="8" spans="1:32" ht="21" customHeight="1" thickBot="1" x14ac:dyDescent="0.6">
      <c r="A8" s="268"/>
      <c r="B8" s="272"/>
      <c r="C8" s="65"/>
      <c r="D8" s="279"/>
      <c r="E8" s="280"/>
      <c r="F8" s="281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07884</v>
      </c>
      <c r="D9" s="71" t="str">
        <f>STUDENT!E11</f>
        <v>ด.ช.</v>
      </c>
      <c r="E9" s="72" t="str">
        <f>STUDENT!F11</f>
        <v>ราเมศ</v>
      </c>
      <c r="F9" s="282" t="str">
        <f>STUDENT!G11</f>
        <v>ซังขาว</v>
      </c>
      <c r="G9" s="28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07937</v>
      </c>
      <c r="D10" s="74" t="str">
        <f>STUDENT!E12</f>
        <v>ด.ช.</v>
      </c>
      <c r="E10" s="75" t="str">
        <f>STUDENT!F12</f>
        <v>กันตพงศ์</v>
      </c>
      <c r="F10" s="230" t="str">
        <f>STUDENT!G12</f>
        <v>ดังกลาง</v>
      </c>
      <c r="G10" s="23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07938</v>
      </c>
      <c r="D11" s="74" t="str">
        <f>STUDENT!E13</f>
        <v>ด.ช.</v>
      </c>
      <c r="E11" s="75" t="str">
        <f>STUDENT!F13</f>
        <v>ณัฐชนน</v>
      </c>
      <c r="F11" s="230" t="str">
        <f>STUDENT!G13</f>
        <v>ทองบางพระ</v>
      </c>
      <c r="G11" s="23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07944</v>
      </c>
      <c r="D12" s="74" t="str">
        <f>STUDENT!E14</f>
        <v>ด.ช.</v>
      </c>
      <c r="E12" s="75" t="str">
        <f>STUDENT!F14</f>
        <v>ธรารักษ์</v>
      </c>
      <c r="F12" s="230" t="str">
        <f>STUDENT!G14</f>
        <v>สังข์ทอง</v>
      </c>
      <c r="G12" s="23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07946</v>
      </c>
      <c r="D13" s="74" t="str">
        <f>STUDENT!E15</f>
        <v>ด.ช.</v>
      </c>
      <c r="E13" s="75" t="str">
        <f>STUDENT!F15</f>
        <v>ธวัฒชัย</v>
      </c>
      <c r="F13" s="230" t="str">
        <f>STUDENT!G15</f>
        <v>สุขศรีนวล</v>
      </c>
      <c r="G13" s="23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07951</v>
      </c>
      <c r="D14" s="74" t="str">
        <f>STUDENT!E16</f>
        <v>ด.ช.</v>
      </c>
      <c r="E14" s="75" t="str">
        <f>STUDENT!F16</f>
        <v>ภัทรศกร</v>
      </c>
      <c r="F14" s="230" t="str">
        <f>STUDENT!G16</f>
        <v>กรณ์ทอง</v>
      </c>
      <c r="G14" s="23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07953</v>
      </c>
      <c r="D15" s="74" t="str">
        <f>STUDENT!E17</f>
        <v>ด.ช.</v>
      </c>
      <c r="E15" s="75" t="str">
        <f>STUDENT!F17</f>
        <v>รัชชานนท์</v>
      </c>
      <c r="F15" s="230" t="str">
        <f>STUDENT!G17</f>
        <v>บัวทอง</v>
      </c>
      <c r="G15" s="23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07954</v>
      </c>
      <c r="D16" s="74" t="str">
        <f>STUDENT!E18</f>
        <v>ด.ช.</v>
      </c>
      <c r="E16" s="75" t="str">
        <f>STUDENT!F18</f>
        <v>รัชตะ</v>
      </c>
      <c r="F16" s="230" t="str">
        <f>STUDENT!G18</f>
        <v>แซ่เหลียว</v>
      </c>
      <c r="G16" s="23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07959</v>
      </c>
      <c r="D17" s="74" t="str">
        <f>STUDENT!E19</f>
        <v>ด.ช.</v>
      </c>
      <c r="E17" s="75" t="str">
        <f>STUDENT!F19</f>
        <v>อาฟีกีม</v>
      </c>
      <c r="F17" s="230" t="str">
        <f>STUDENT!G19</f>
        <v>หะยีมะเกะ</v>
      </c>
      <c r="G17" s="23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07975</v>
      </c>
      <c r="D18" s="74" t="str">
        <f>STUDENT!E20</f>
        <v>ด.ช.</v>
      </c>
      <c r="E18" s="75" t="str">
        <f>STUDENT!F20</f>
        <v>กฤษฎา</v>
      </c>
      <c r="F18" s="230" t="str">
        <f>STUDENT!G20</f>
        <v>ทองพลับ</v>
      </c>
      <c r="G18" s="23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07980</v>
      </c>
      <c r="D19" s="74" t="str">
        <f>STUDENT!E21</f>
        <v>ด.ช.</v>
      </c>
      <c r="E19" s="75" t="str">
        <f>STUDENT!F21</f>
        <v>ณัฏฐชัย</v>
      </c>
      <c r="F19" s="230" t="str">
        <f>STUDENT!G21</f>
        <v>เกิดมี</v>
      </c>
      <c r="G19" s="23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07994</v>
      </c>
      <c r="D20" s="74" t="str">
        <f>STUDENT!E22</f>
        <v>ด.ช.</v>
      </c>
      <c r="E20" s="75" t="str">
        <f>STUDENT!F22</f>
        <v>รัตนากร</v>
      </c>
      <c r="F20" s="230" t="str">
        <f>STUDENT!G22</f>
        <v>อินทร์ทอง</v>
      </c>
      <c r="G20" s="23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07998</v>
      </c>
      <c r="D21" s="74" t="str">
        <f>STUDENT!E23</f>
        <v>ด.ช.</v>
      </c>
      <c r="E21" s="75" t="str">
        <f>STUDENT!F23</f>
        <v>สุทธิรักษ์</v>
      </c>
      <c r="F21" s="230" t="str">
        <f>STUDENT!G23</f>
        <v>นักใกล้</v>
      </c>
      <c r="G21" s="23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07999</v>
      </c>
      <c r="D22" s="74" t="str">
        <f>STUDENT!E24</f>
        <v>ด.ช.</v>
      </c>
      <c r="E22" s="75" t="str">
        <f>STUDENT!F24</f>
        <v>อภิชาติ</v>
      </c>
      <c r="F22" s="230" t="str">
        <f>STUDENT!G24</f>
        <v>จันทร์ปราง</v>
      </c>
      <c r="G22" s="23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07960</v>
      </c>
      <c r="D23" s="74" t="str">
        <f>STUDENT!E25</f>
        <v>ด.ญ.</v>
      </c>
      <c r="E23" s="75" t="str">
        <f>STUDENT!F25</f>
        <v>กรรณิการ์</v>
      </c>
      <c r="F23" s="230" t="str">
        <f>STUDENT!G25</f>
        <v>ศรีเทพ</v>
      </c>
      <c r="G23" s="23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07961</v>
      </c>
      <c r="D24" s="74" t="str">
        <f>STUDENT!E26</f>
        <v>ด.ญ.</v>
      </c>
      <c r="E24" s="75" t="str">
        <f>STUDENT!F26</f>
        <v>กัญญารัตน์</v>
      </c>
      <c r="F24" s="230" t="str">
        <f>STUDENT!G26</f>
        <v>บุญสุข</v>
      </c>
      <c r="G24" s="23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07962</v>
      </c>
      <c r="D25" s="74" t="str">
        <f>STUDENT!E27</f>
        <v>ด.ญ.</v>
      </c>
      <c r="E25" s="75" t="str">
        <f>STUDENT!F27</f>
        <v>กันยาวีย์</v>
      </c>
      <c r="F25" s="230" t="str">
        <f>STUDENT!G27</f>
        <v>เอียดช่วย</v>
      </c>
      <c r="G25" s="23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07963</v>
      </c>
      <c r="D26" s="74" t="str">
        <f>STUDENT!E28</f>
        <v>ด.ญ.</v>
      </c>
      <c r="E26" s="75" t="str">
        <f>STUDENT!F28</f>
        <v>ขวัญศิริ</v>
      </c>
      <c r="F26" s="230" t="str">
        <f>STUDENT!G28</f>
        <v>มีแก้ว</v>
      </c>
      <c r="G26" s="23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07967</v>
      </c>
      <c r="D27" s="74" t="str">
        <f>STUDENT!E29</f>
        <v>ด.ญ.</v>
      </c>
      <c r="E27" s="75" t="str">
        <f>STUDENT!F29</f>
        <v>ณิชา</v>
      </c>
      <c r="F27" s="230" t="str">
        <f>STUDENT!G29</f>
        <v>หนูทอง</v>
      </c>
      <c r="G27" s="23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07968</v>
      </c>
      <c r="D28" s="74" t="str">
        <f>STUDENT!E30</f>
        <v>ด.ญ.</v>
      </c>
      <c r="E28" s="75" t="str">
        <f>STUDENT!F30</f>
        <v>ณภัสสร</v>
      </c>
      <c r="F28" s="230" t="str">
        <f>STUDENT!G30</f>
        <v>จันทร์พุ่ม</v>
      </c>
      <c r="G28" s="23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07969</v>
      </c>
      <c r="D29" s="74" t="str">
        <f>STUDENT!E31</f>
        <v>ด.ญ.</v>
      </c>
      <c r="E29" s="75" t="str">
        <f>STUDENT!F31</f>
        <v>นัฐกานต์</v>
      </c>
      <c r="F29" s="230" t="str">
        <f>STUDENT!G31</f>
        <v>ใจหนักดี</v>
      </c>
      <c r="G29" s="23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07972</v>
      </c>
      <c r="D30" s="74" t="str">
        <f>STUDENT!E32</f>
        <v>ด.ญ.</v>
      </c>
      <c r="E30" s="75" t="str">
        <f>STUDENT!F32</f>
        <v>มนตรา</v>
      </c>
      <c r="F30" s="230" t="str">
        <f>STUDENT!G32</f>
        <v>หนูอ่อน</v>
      </c>
      <c r="G30" s="23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08000</v>
      </c>
      <c r="D31" s="74" t="str">
        <f>STUDENT!E33</f>
        <v>ด.ญ.</v>
      </c>
      <c r="E31" s="75" t="str">
        <f>STUDENT!F33</f>
        <v>ชนิกานต์</v>
      </c>
      <c r="F31" s="230" t="str">
        <f>STUDENT!G33</f>
        <v>สุ้นเต้ง</v>
      </c>
      <c r="G31" s="23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08002</v>
      </c>
      <c r="D32" s="74" t="str">
        <f>STUDENT!E34</f>
        <v>ด.ญ.</v>
      </c>
      <c r="E32" s="75" t="str">
        <f>STUDENT!F34</f>
        <v>นริศรา</v>
      </c>
      <c r="F32" s="230" t="str">
        <f>STUDENT!G34</f>
        <v>ซุ่นอินทร์</v>
      </c>
      <c r="G32" s="23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08003</v>
      </c>
      <c r="D33" s="74" t="str">
        <f>STUDENT!E35</f>
        <v>ด.ญ.</v>
      </c>
      <c r="E33" s="75" t="str">
        <f>STUDENT!F35</f>
        <v>นันทิยา</v>
      </c>
      <c r="F33" s="230" t="str">
        <f>STUDENT!G35</f>
        <v>ทองนวล</v>
      </c>
      <c r="G33" s="23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08006</v>
      </c>
      <c r="D34" s="74" t="str">
        <f>STUDENT!E36</f>
        <v>ด.ญ.</v>
      </c>
      <c r="E34" s="75" t="str">
        <f>STUDENT!F36</f>
        <v>วริสา</v>
      </c>
      <c r="F34" s="230" t="str">
        <f>STUDENT!G36</f>
        <v>ละอองเขต</v>
      </c>
      <c r="G34" s="23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9" t="str">
        <f>STUDENT!B37</f>
        <v>08009</v>
      </c>
      <c r="D35" s="155" t="str">
        <f>STUDENT!E37</f>
        <v>ด.ญ.</v>
      </c>
      <c r="E35" s="156" t="str">
        <f>STUDENT!F37</f>
        <v>กัญญ์วรา</v>
      </c>
      <c r="F35" s="230" t="str">
        <f>STUDENT!G37</f>
        <v>เดชคงแก้ว</v>
      </c>
      <c r="G35" s="23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9" t="str">
        <f>STUDENT!B38</f>
        <v>08010</v>
      </c>
      <c r="D36" s="158" t="str">
        <f>STUDENT!E38</f>
        <v>ด.ญ.</v>
      </c>
      <c r="E36" s="159" t="str">
        <f>STUDENT!F38</f>
        <v>ธันยชนก</v>
      </c>
      <c r="F36" s="230" t="str">
        <f>STUDENT!G38</f>
        <v>ทองพริก</v>
      </c>
      <c r="G36" s="23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29</v>
      </c>
      <c r="C37" s="49" t="str">
        <f>STUDENT!B39</f>
        <v>08011</v>
      </c>
      <c r="D37" s="184" t="str">
        <f>STUDENT!E39</f>
        <v>ด.ญ.</v>
      </c>
      <c r="E37" s="185" t="str">
        <f>STUDENT!F39</f>
        <v>รัชดาภรณ์</v>
      </c>
      <c r="F37" s="230" t="str">
        <f>STUDENT!G39</f>
        <v>เกื้อสกุล</v>
      </c>
      <c r="G37" s="23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2</v>
      </c>
      <c r="B38" s="73">
        <f>STUDENT!D40</f>
        <v>30</v>
      </c>
      <c r="C38" s="49" t="str">
        <f>STUDENT!B40</f>
        <v>08014</v>
      </c>
      <c r="D38" s="184" t="str">
        <f>STUDENT!E40</f>
        <v>ด.ญ.</v>
      </c>
      <c r="E38" s="185" t="str">
        <f>STUDENT!F40</f>
        <v>สุกัญญา</v>
      </c>
      <c r="F38" s="230" t="str">
        <f>STUDENT!G40</f>
        <v>เกื้อเพชร</v>
      </c>
      <c r="G38" s="23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 t="str">
        <f>STUDENT!C41</f>
        <v xml:space="preserve"> </v>
      </c>
      <c r="B39" s="73" t="str">
        <f>STUDENT!D41</f>
        <v xml:space="preserve"> </v>
      </c>
      <c r="C39" s="49" t="str">
        <f>STUDENT!B41</f>
        <v xml:space="preserve"> </v>
      </c>
      <c r="D39" s="184" t="str">
        <f>STUDENT!E41</f>
        <v xml:space="preserve"> </v>
      </c>
      <c r="E39" s="185" t="str">
        <f>STUDENT!F41</f>
        <v xml:space="preserve"> </v>
      </c>
      <c r="F39" s="230" t="str">
        <f>STUDENT!G41</f>
        <v xml:space="preserve"> </v>
      </c>
      <c r="G39" s="23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 t="str">
        <f>STUDENT!C42</f>
        <v xml:space="preserve"> </v>
      </c>
      <c r="B40" s="73" t="str">
        <f>STUDENT!D42</f>
        <v xml:space="preserve"> </v>
      </c>
      <c r="C40" s="49" t="str">
        <f>STUDENT!B42</f>
        <v xml:space="preserve"> </v>
      </c>
      <c r="D40" s="184" t="str">
        <f>STUDENT!E42</f>
        <v xml:space="preserve"> </v>
      </c>
      <c r="E40" s="185" t="str">
        <f>STUDENT!F42</f>
        <v xml:space="preserve"> </v>
      </c>
      <c r="F40" s="230" t="str">
        <f>STUDENT!G42</f>
        <v xml:space="preserve"> </v>
      </c>
      <c r="G40" s="23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 t="str">
        <f>STUDENT!C43</f>
        <v xml:space="preserve"> </v>
      </c>
      <c r="B41" s="73" t="str">
        <f>STUDENT!D43</f>
        <v xml:space="preserve"> </v>
      </c>
      <c r="C41" s="49" t="str">
        <f>STUDENT!B43</f>
        <v xml:space="preserve"> </v>
      </c>
      <c r="D41" s="184" t="str">
        <f>STUDENT!E43</f>
        <v xml:space="preserve"> </v>
      </c>
      <c r="E41" s="185" t="str">
        <f>STUDENT!F43</f>
        <v xml:space="preserve"> </v>
      </c>
      <c r="F41" s="230" t="str">
        <f>STUDENT!G43</f>
        <v xml:space="preserve"> </v>
      </c>
      <c r="G41" s="23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 t="str">
        <f>STUDENT!C44</f>
        <v xml:space="preserve"> </v>
      </c>
      <c r="B42" s="73" t="str">
        <f>STUDENT!D44</f>
        <v xml:space="preserve"> </v>
      </c>
      <c r="C42" s="49" t="str">
        <f>STUDENT!B44</f>
        <v xml:space="preserve"> </v>
      </c>
      <c r="D42" s="184" t="str">
        <f>STUDENT!E44</f>
        <v xml:space="preserve"> </v>
      </c>
      <c r="E42" s="185" t="str">
        <f>STUDENT!F44</f>
        <v xml:space="preserve"> </v>
      </c>
      <c r="F42" s="230" t="str">
        <f>STUDENT!G44</f>
        <v xml:space="preserve"> </v>
      </c>
      <c r="G42" s="23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 t="str">
        <f>STUDENT!C45</f>
        <v xml:space="preserve"> </v>
      </c>
      <c r="B43" s="73" t="str">
        <f>STUDENT!D45</f>
        <v xml:space="preserve"> </v>
      </c>
      <c r="C43" s="49" t="str">
        <f>STUDENT!B45</f>
        <v xml:space="preserve"> </v>
      </c>
      <c r="D43" s="184" t="str">
        <f>STUDENT!E45</f>
        <v xml:space="preserve"> </v>
      </c>
      <c r="E43" s="185" t="str">
        <f>STUDENT!F45</f>
        <v xml:space="preserve"> </v>
      </c>
      <c r="F43" s="230" t="str">
        <f>STUDENT!G45</f>
        <v xml:space="preserve"> </v>
      </c>
      <c r="G43" s="23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 t="str">
        <f>STUDENT!C46</f>
        <v xml:space="preserve"> </v>
      </c>
      <c r="B44" s="73" t="str">
        <f>STUDENT!D46</f>
        <v xml:space="preserve"> </v>
      </c>
      <c r="C44" s="49" t="str">
        <f>STUDENT!B46</f>
        <v xml:space="preserve"> </v>
      </c>
      <c r="D44" s="184" t="str">
        <f>STUDENT!E46</f>
        <v xml:space="preserve"> </v>
      </c>
      <c r="E44" s="185" t="str">
        <f>STUDENT!F46</f>
        <v xml:space="preserve"> </v>
      </c>
      <c r="F44" s="230" t="str">
        <f>STUDENT!G46</f>
        <v xml:space="preserve"> </v>
      </c>
      <c r="G44" s="23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 t="str">
        <f>STUDENT!C47</f>
        <v xml:space="preserve"> </v>
      </c>
      <c r="B45" s="73" t="str">
        <f>STUDENT!D47</f>
        <v xml:space="preserve"> </v>
      </c>
      <c r="C45" s="49" t="str">
        <f>STUDENT!B47</f>
        <v xml:space="preserve"> </v>
      </c>
      <c r="D45" s="184" t="str">
        <f>STUDENT!E47</f>
        <v xml:space="preserve"> </v>
      </c>
      <c r="E45" s="185" t="str">
        <f>STUDENT!F47</f>
        <v xml:space="preserve"> </v>
      </c>
      <c r="F45" s="230" t="str">
        <f>STUDENT!G47</f>
        <v xml:space="preserve"> </v>
      </c>
      <c r="G45" s="23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 t="str">
        <f>STUDENT!C48</f>
        <v xml:space="preserve"> </v>
      </c>
      <c r="B46" s="73" t="str">
        <f>STUDENT!D48</f>
        <v xml:space="preserve"> </v>
      </c>
      <c r="C46" s="49" t="str">
        <f>STUDENT!B48</f>
        <v xml:space="preserve"> </v>
      </c>
      <c r="D46" s="184" t="str">
        <f>STUDENT!E48</f>
        <v xml:space="preserve"> </v>
      </c>
      <c r="E46" s="185" t="str">
        <f>STUDENT!F48</f>
        <v xml:space="preserve"> </v>
      </c>
      <c r="F46" s="230" t="str">
        <f>STUDENT!G48</f>
        <v xml:space="preserve"> </v>
      </c>
      <c r="G46" s="23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 t="str">
        <f>STUDENT!C49</f>
        <v xml:space="preserve"> </v>
      </c>
      <c r="B47" s="73" t="str">
        <f>STUDENT!D49</f>
        <v xml:space="preserve"> </v>
      </c>
      <c r="C47" s="49" t="str">
        <f>STUDENT!B49</f>
        <v xml:space="preserve"> </v>
      </c>
      <c r="D47" s="184" t="str">
        <f>STUDENT!E49</f>
        <v xml:space="preserve"> </v>
      </c>
      <c r="E47" s="185" t="str">
        <f>STUDENT!F49</f>
        <v xml:space="preserve"> </v>
      </c>
      <c r="F47" s="230" t="str">
        <f>STUDENT!G49</f>
        <v xml:space="preserve"> </v>
      </c>
      <c r="G47" s="23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 t="str">
        <f>STUDENT!C50</f>
        <v xml:space="preserve"> </v>
      </c>
      <c r="B48" s="73" t="str">
        <f>STUDENT!D50</f>
        <v xml:space="preserve"> </v>
      </c>
      <c r="C48" s="49" t="str">
        <f>STUDENT!B50</f>
        <v xml:space="preserve"> </v>
      </c>
      <c r="D48" s="184" t="str">
        <f>STUDENT!E50</f>
        <v xml:space="preserve"> </v>
      </c>
      <c r="E48" s="185" t="str">
        <f>STUDENT!F50</f>
        <v xml:space="preserve"> </v>
      </c>
      <c r="F48" s="230" t="str">
        <f>STUDENT!G50</f>
        <v xml:space="preserve"> </v>
      </c>
      <c r="G48" s="231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  <c r="AB48" s="52"/>
    </row>
    <row r="49" spans="1:27" x14ac:dyDescent="0.55000000000000004">
      <c r="A49" s="43" t="str">
        <f>STUDENT!C51</f>
        <v xml:space="preserve"> </v>
      </c>
      <c r="B49" s="73" t="str">
        <f>STUDENT!D51</f>
        <v xml:space="preserve"> </v>
      </c>
      <c r="C49" s="49" t="str">
        <f>STUDENT!B51</f>
        <v xml:space="preserve"> </v>
      </c>
      <c r="D49" s="184" t="str">
        <f>STUDENT!E51</f>
        <v xml:space="preserve"> </v>
      </c>
      <c r="E49" s="185" t="str">
        <f>STUDENT!F51</f>
        <v xml:space="preserve"> </v>
      </c>
      <c r="F49" s="230" t="str">
        <f>STUDENT!G51</f>
        <v xml:space="preserve"> </v>
      </c>
      <c r="G49" s="231"/>
      <c r="H49" s="52"/>
      <c r="I49" s="52"/>
      <c r="J49" s="52"/>
      <c r="K49" s="52"/>
      <c r="L49" s="52"/>
      <c r="M49" s="43"/>
      <c r="N49" s="43"/>
      <c r="O49" s="43"/>
      <c r="P49" s="43"/>
      <c r="Q49" s="43"/>
      <c r="R49" s="43"/>
      <c r="S49" s="43"/>
      <c r="T49" s="43"/>
      <c r="U49" s="52"/>
      <c r="V49" s="43"/>
      <c r="W49" s="43"/>
      <c r="X49" s="52"/>
      <c r="Y49" s="52"/>
      <c r="Z49" s="52"/>
      <c r="AA49" s="52"/>
    </row>
  </sheetData>
  <protectedRanges>
    <protectedRange sqref="H8:T8 V8:AA8" name="ช่วง1_1"/>
    <protectedRange sqref="AB8:AF8" name="ช่วง1_1_1"/>
  </protectedRanges>
  <mergeCells count="66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8:G48"/>
    <mergeCell ref="F49:G49"/>
    <mergeCell ref="F36:G36"/>
    <mergeCell ref="F37:G37"/>
    <mergeCell ref="F38:G38"/>
    <mergeCell ref="F39:G39"/>
    <mergeCell ref="F40:G40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9"/>
  <sheetViews>
    <sheetView topLeftCell="A37" workbookViewId="0">
      <selection activeCell="C47" sqref="C47:AF4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54</v>
      </c>
      <c r="AD1" s="257"/>
      <c r="AE1" s="225">
        <v>4</v>
      </c>
      <c r="AF1" s="225"/>
    </row>
    <row r="2" spans="1:37" ht="22.15" customHeight="1" x14ac:dyDescent="0.55000000000000004">
      <c r="A2" s="263" t="s">
        <v>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>
        <f>Time1!F3</f>
        <v>0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47</v>
      </c>
      <c r="AC3" s="264"/>
      <c r="AD3" s="264" t="str">
        <f>Time1!X3</f>
        <v>1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49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49" t="s">
        <v>55</v>
      </c>
      <c r="AH5" s="250"/>
      <c r="AI5" s="250"/>
      <c r="AJ5" s="250"/>
      <c r="AK5" s="251"/>
    </row>
    <row r="6" spans="1:37" ht="21" customHeight="1" x14ac:dyDescent="0.55000000000000004">
      <c r="A6" s="271"/>
      <c r="B6" s="63" t="s">
        <v>50</v>
      </c>
      <c r="C6" s="260"/>
      <c r="D6" s="261"/>
      <c r="E6" s="261"/>
      <c r="F6" s="261"/>
      <c r="G6" s="262"/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56</v>
      </c>
      <c r="AH6" s="254" t="s">
        <v>57</v>
      </c>
      <c r="AI6" s="254" t="s">
        <v>58</v>
      </c>
      <c r="AJ6" s="254" t="s">
        <v>153</v>
      </c>
      <c r="AK6" s="5" t="s">
        <v>63</v>
      </c>
    </row>
    <row r="7" spans="1:37" ht="21" customHeight="1" x14ac:dyDescent="0.55000000000000004">
      <c r="A7" s="27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59</v>
      </c>
    </row>
    <row r="8" spans="1:37" ht="21" customHeight="1" thickBot="1" x14ac:dyDescent="0.6">
      <c r="A8" s="272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กันตพงศ์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ณัฐชนน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ธรารักษ์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ธวัฒชัย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ภัทรศกร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รัชชานนท์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รัชตะ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อาฟีกีม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กฤษฎา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ณัฏฐชัย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รัตนากร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สุทธิรักษ์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อภิชาติ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กรรณิการ์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กัญญารัตน์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กันยาวีย์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ขวัญศิริ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ณิชา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ณภัสสร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นัฐกานต์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มนตรา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ชนิกานต์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นริศรา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นันทิยา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วริสา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>
        <f>Time1!B35</f>
        <v>27</v>
      </c>
      <c r="B35" s="91" t="str">
        <f>Time1!E35</f>
        <v>กัญญ์วรา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>
        <f>Time1!B36</f>
        <v>28</v>
      </c>
      <c r="B36" s="91" t="str">
        <f>Time1!E36</f>
        <v>ธันยชนก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>
        <f>Time1!B37</f>
        <v>29</v>
      </c>
      <c r="B37" s="91" t="str">
        <f>Time1!E37</f>
        <v>รัชดาภรณ์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>
        <f>Time1!B38</f>
        <v>30</v>
      </c>
      <c r="B38" s="91" t="str">
        <f>Time1!E38</f>
        <v>สุกัญญา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 t="str">
        <f>Time1!B39</f>
        <v xml:space="preserve"> </v>
      </c>
      <c r="B39" s="91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 t="str">
        <f>Time1!B40</f>
        <v xml:space="preserve"> </v>
      </c>
      <c r="B40" s="91" t="str">
        <f>Time1!E40</f>
        <v xml:space="preserve"> 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 t="str">
        <f>Time1!B41</f>
        <v xml:space="preserve"> </v>
      </c>
      <c r="B41" s="91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 t="str">
        <f>Time1!B42</f>
        <v xml:space="preserve"> </v>
      </c>
      <c r="B42" s="91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 t="str">
        <f>Time1!B43</f>
        <v xml:space="preserve"> </v>
      </c>
      <c r="B43" s="91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 t="str">
        <f>Time1!B44</f>
        <v xml:space="preserve"> </v>
      </c>
      <c r="B44" s="91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 t="str">
        <f>Time1!B45</f>
        <v xml:space="preserve"> </v>
      </c>
      <c r="B45" s="91" t="str">
        <f>Time1!E45</f>
        <v xml:space="preserve"> 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0" t="str">
        <f>Time1!B47</f>
        <v xml:space="preserve"> </v>
      </c>
      <c r="B47" s="91" t="str">
        <f>Time1!E47</f>
        <v xml:space="preserve"> 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0" t="str">
        <f>Time1!B48</f>
        <v xml:space="preserve"> </v>
      </c>
      <c r="B48" s="91" t="str">
        <f>Time1!E48</f>
        <v xml:space="preserve"> 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  <row r="49" spans="1:32" x14ac:dyDescent="0.55000000000000004">
      <c r="A49" s="90" t="str">
        <f>Time1!B49</f>
        <v xml:space="preserve"> </v>
      </c>
      <c r="B49" s="91" t="str">
        <f>Time1!E49</f>
        <v xml:space="preserve"> 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2"/>
      <c r="Q49" s="43"/>
      <c r="R49" s="43"/>
      <c r="S49" s="43"/>
      <c r="T49" s="43"/>
      <c r="U49" s="43"/>
      <c r="V49" s="50"/>
      <c r="W49" s="43"/>
      <c r="X49" s="43"/>
      <c r="Y49" s="43"/>
      <c r="Z49" s="52"/>
      <c r="AA49" s="43"/>
      <c r="AB49" s="43"/>
      <c r="AC49" s="52"/>
      <c r="AD49" s="52"/>
      <c r="AE49" s="52"/>
      <c r="AF49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9"/>
  <sheetViews>
    <sheetView topLeftCell="A28" workbookViewId="0">
      <selection activeCell="A36" sqref="A36:AF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54</v>
      </c>
      <c r="AD1" s="257"/>
      <c r="AE1" s="225">
        <v>5</v>
      </c>
      <c r="AF1" s="225"/>
    </row>
    <row r="2" spans="1:37" ht="22.15" customHeight="1" x14ac:dyDescent="0.55000000000000004">
      <c r="A2" s="263" t="s">
        <v>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>
        <f>Time1!F3</f>
        <v>0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47</v>
      </c>
      <c r="AC3" s="264"/>
      <c r="AD3" s="264" t="str">
        <f>Time1!X3</f>
        <v>1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49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50" t="s">
        <v>55</v>
      </c>
      <c r="AH5" s="250"/>
      <c r="AI5" s="250"/>
      <c r="AJ5" s="250"/>
      <c r="AK5" s="250"/>
    </row>
    <row r="6" spans="1:37" ht="21" customHeight="1" x14ac:dyDescent="0.55000000000000004">
      <c r="A6" s="271"/>
      <c r="B6" s="63" t="s">
        <v>50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56</v>
      </c>
      <c r="AH6" s="254" t="s">
        <v>57</v>
      </c>
      <c r="AI6" s="254" t="s">
        <v>58</v>
      </c>
      <c r="AJ6" s="254" t="s">
        <v>153</v>
      </c>
      <c r="AK6" s="13" t="s">
        <v>63</v>
      </c>
    </row>
    <row r="7" spans="1:37" ht="21" customHeight="1" x14ac:dyDescent="0.55000000000000004">
      <c r="A7" s="27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59</v>
      </c>
    </row>
    <row r="8" spans="1:37" ht="21" customHeight="1" thickBot="1" x14ac:dyDescent="0.6">
      <c r="A8" s="272"/>
      <c r="B8" s="66" t="s">
        <v>52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ราเมศ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กันตพงศ์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ณัฐชนน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ธรารักษ์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ธวัฒชัย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ภัทรศกร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รัชชานนท์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รัชตะ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อาฟีกีม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กฤษฎา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ณัฏฐชัย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รัตนากร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สุทธิรักษ์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อภิชาติ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กรรณิการ์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กัญญารัตน์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กันยาวีย์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ขวัญศิริ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ณิชา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ณภัสสร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นัฐกานต์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มนตรา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ชนิกานต์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นริศรา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นันทิยา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วริสา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>
        <f>Time1!B35</f>
        <v>27</v>
      </c>
      <c r="B35" s="91" t="str">
        <f>Time1!E35</f>
        <v>กัญญ์วรา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>
        <f>Time1!B36</f>
        <v>28</v>
      </c>
      <c r="B36" s="91" t="str">
        <f>Time1!E36</f>
        <v>ธันยชนก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>
        <f>Time1!B37</f>
        <v>29</v>
      </c>
      <c r="B37" s="91" t="str">
        <f>Time1!E37</f>
        <v>รัชดาภรณ์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>
        <f>Time1!B38</f>
        <v>30</v>
      </c>
      <c r="B38" s="91" t="str">
        <f>Time1!E38</f>
        <v>สุกัญญา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 t="str">
        <f>Time1!B39</f>
        <v xml:space="preserve"> </v>
      </c>
      <c r="B39" s="91" t="str">
        <f>Time1!E39</f>
        <v xml:space="preserve"> 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 t="str">
        <f>Time1!B40</f>
        <v xml:space="preserve"> </v>
      </c>
      <c r="B40" s="91" t="str">
        <f>Time1!E40</f>
        <v xml:space="preserve"> 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 t="str">
        <f>Time1!B41</f>
        <v xml:space="preserve"> </v>
      </c>
      <c r="B41" s="91" t="str">
        <f>Time1!E41</f>
        <v xml:space="preserve"> 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 t="str">
        <f>Time1!B42</f>
        <v xml:space="preserve"> </v>
      </c>
      <c r="B42" s="91" t="str">
        <f>Time1!E42</f>
        <v xml:space="preserve"> 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 t="str">
        <f>Time1!B43</f>
        <v xml:space="preserve"> </v>
      </c>
      <c r="B43" s="91" t="str">
        <f>Time1!E43</f>
        <v xml:space="preserve"> 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 t="str">
        <f>Time1!B44</f>
        <v xml:space="preserve"> </v>
      </c>
      <c r="B44" s="91" t="str">
        <f>Time1!E44</f>
        <v xml:space="preserve"> 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 t="str">
        <f>Time1!B45</f>
        <v xml:space="preserve"> </v>
      </c>
      <c r="B45" s="91" t="str">
        <f>Time1!E45</f>
        <v xml:space="preserve"> 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 t="str">
        <f>Time1!B47</f>
        <v xml:space="preserve"> </v>
      </c>
      <c r="B47" s="91" t="str">
        <f>Time1!E47</f>
        <v xml:space="preserve"> </v>
      </c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0" t="str">
        <f>Time1!B48</f>
        <v xml:space="preserve"> </v>
      </c>
      <c r="B48" s="91" t="str">
        <f>Time1!E48</f>
        <v xml:space="preserve"> </v>
      </c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  <row r="49" spans="1:32" x14ac:dyDescent="0.55000000000000004">
      <c r="A49" s="90" t="str">
        <f>Time1!B49</f>
        <v xml:space="preserve"> </v>
      </c>
      <c r="B49" s="91" t="str">
        <f>Time1!E49</f>
        <v xml:space="preserve"> </v>
      </c>
      <c r="C49" s="43"/>
      <c r="D49" s="43"/>
      <c r="E49" s="43"/>
      <c r="F49" s="50"/>
      <c r="G49" s="50"/>
      <c r="H49" s="43"/>
      <c r="I49" s="43"/>
      <c r="J49" s="43"/>
      <c r="K49" s="50"/>
      <c r="L49" s="50"/>
      <c r="M49" s="43"/>
      <c r="N49" s="43"/>
      <c r="O49" s="43"/>
      <c r="P49" s="50"/>
      <c r="Q49" s="50"/>
      <c r="R49" s="43"/>
      <c r="S49" s="43"/>
      <c r="T49" s="43"/>
      <c r="U49" s="50"/>
      <c r="V49" s="50"/>
      <c r="W49" s="43"/>
      <c r="X49" s="43"/>
      <c r="Y49" s="43"/>
      <c r="Z49" s="50"/>
      <c r="AA49" s="50"/>
      <c r="AB49" s="50"/>
      <c r="AC49" s="52"/>
      <c r="AD49" s="52"/>
      <c r="AE49" s="52"/>
      <c r="AF49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7" workbookViewId="0">
      <selection activeCell="A50" sqref="A50:O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7" t="s">
        <v>61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94"/>
      <c r="AA1" s="94" t="s">
        <v>54</v>
      </c>
      <c r="AB1" s="88">
        <v>6</v>
      </c>
    </row>
    <row r="2" spans="1:28" ht="21" customHeight="1" x14ac:dyDescent="0.55000000000000004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</row>
    <row r="3" spans="1:28" ht="21" customHeight="1" x14ac:dyDescent="0.55000000000000004">
      <c r="A3" s="265" t="s">
        <v>1</v>
      </c>
      <c r="B3" s="265"/>
      <c r="C3" s="258">
        <f>Time1!C3</f>
        <v>0</v>
      </c>
      <c r="D3" s="298"/>
      <c r="E3" s="298"/>
      <c r="F3" s="298"/>
      <c r="G3" s="298"/>
      <c r="H3" s="264" t="s">
        <v>0</v>
      </c>
      <c r="I3" s="299"/>
      <c r="J3" s="299"/>
      <c r="K3" s="299"/>
      <c r="L3" s="299"/>
      <c r="M3" s="25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95"/>
      <c r="AA3" s="96" t="s">
        <v>47</v>
      </c>
      <c r="AB3" s="97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9" t="s">
        <v>8</v>
      </c>
      <c r="B5" s="61" t="s">
        <v>49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97"/>
      <c r="W5" s="286" t="s">
        <v>55</v>
      </c>
      <c r="X5" s="286"/>
      <c r="Y5" s="286"/>
      <c r="Z5" s="286"/>
      <c r="AA5" s="286"/>
      <c r="AB5" s="287"/>
    </row>
    <row r="6" spans="1:28" ht="21" customHeight="1" x14ac:dyDescent="0.55000000000000004">
      <c r="A6" s="271"/>
      <c r="B6" s="63" t="s">
        <v>50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93" t="s">
        <v>56</v>
      </c>
      <c r="X6" s="295" t="s">
        <v>57</v>
      </c>
      <c r="Y6" s="295" t="s">
        <v>58</v>
      </c>
      <c r="Z6" s="295" t="s">
        <v>153</v>
      </c>
      <c r="AA6" s="98" t="s">
        <v>63</v>
      </c>
      <c r="AB6" s="291" t="s">
        <v>60</v>
      </c>
    </row>
    <row r="7" spans="1:28" ht="21" customHeight="1" x14ac:dyDescent="0.55000000000000004">
      <c r="A7" s="27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4"/>
      <c r="X7" s="296"/>
      <c r="Y7" s="296"/>
      <c r="Z7" s="296"/>
      <c r="AA7" s="99" t="s">
        <v>59</v>
      </c>
      <c r="AB7" s="291"/>
    </row>
    <row r="8" spans="1:28" ht="21" customHeight="1" thickBot="1" x14ac:dyDescent="0.6">
      <c r="A8" s="272"/>
      <c r="B8" s="66" t="s">
        <v>52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92"/>
    </row>
    <row r="9" spans="1:28" ht="19.899999999999999" customHeight="1" x14ac:dyDescent="0.55000000000000004">
      <c r="A9" s="104">
        <f>Time1!B9</f>
        <v>1</v>
      </c>
      <c r="B9" s="105" t="str">
        <f>Time1!E9</f>
        <v>ราเมศ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กันตพงศ์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ณัฐชนน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ธรารักษ์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>ธวัฒชัย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ภัทรศกร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รัชชานนท์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รัชตะ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อาฟีกีม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กฤษฎา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11</v>
      </c>
      <c r="B19" s="52" t="str">
        <f>Time1!E19</f>
        <v>ณัฏฐชัย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12</v>
      </c>
      <c r="B20" s="52" t="str">
        <f>Time1!E20</f>
        <v>รัตนากร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13</v>
      </c>
      <c r="B21" s="52" t="str">
        <f>Time1!E21</f>
        <v>สุทธิรักษ์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14</v>
      </c>
      <c r="B22" s="52" t="str">
        <f>Time1!E22</f>
        <v>อภิชาติ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15</v>
      </c>
      <c r="B23" s="52" t="str">
        <f>Time1!E23</f>
        <v>กรรณิการ์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16</v>
      </c>
      <c r="B24" s="52" t="str">
        <f>Time1!E24</f>
        <v>กัญญารัตน์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17</v>
      </c>
      <c r="B25" s="52" t="str">
        <f>Time1!E25</f>
        <v>กันยาวีย์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18</v>
      </c>
      <c r="B26" s="52" t="str">
        <f>Time1!E26</f>
        <v>ขวัญศิริ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19</v>
      </c>
      <c r="B27" s="52" t="str">
        <f>Time1!E27</f>
        <v>ณิชา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20</v>
      </c>
      <c r="B28" s="52" t="str">
        <f>Time1!E28</f>
        <v>ณภัสสร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21</v>
      </c>
      <c r="B29" s="52" t="str">
        <f>Time1!E29</f>
        <v>นัฐกานต์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22</v>
      </c>
      <c r="B30" s="52" t="str">
        <f>Time1!E30</f>
        <v>มนตรา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23</v>
      </c>
      <c r="B31" s="52" t="str">
        <f>Time1!E31</f>
        <v>ชนิกานต์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24</v>
      </c>
      <c r="B32" s="52" t="str">
        <f>Time1!E32</f>
        <v>นริศรา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25</v>
      </c>
      <c r="B33" s="52" t="str">
        <f>Time1!E33</f>
        <v>นันทิยา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26</v>
      </c>
      <c r="B34" s="52" t="str">
        <f>Time1!E34</f>
        <v>วริสา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>
        <f>Time1!B35</f>
        <v>27</v>
      </c>
      <c r="B35" s="52" t="str">
        <f>Time1!E35</f>
        <v>กัญญ์วรา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>
        <f>Time1!B36</f>
        <v>28</v>
      </c>
      <c r="B36" s="52" t="str">
        <f>Time1!E36</f>
        <v>ธันยชนก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>
        <f>Time1!B37</f>
        <v>29</v>
      </c>
      <c r="B37" s="52" t="str">
        <f>Time1!E37</f>
        <v>รัชดาภรณ์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>
        <f>Time1!B38</f>
        <v>30</v>
      </c>
      <c r="B38" s="52" t="str">
        <f>Time1!E38</f>
        <v>สุกัญญา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0"/>
      <c r="W48" s="111"/>
      <c r="X48" s="43"/>
      <c r="Y48" s="43"/>
      <c r="Z48" s="43"/>
      <c r="AA48" s="115"/>
      <c r="AB48" s="112"/>
    </row>
    <row r="49" spans="1:28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110"/>
      <c r="W49" s="111"/>
      <c r="X49" s="43"/>
      <c r="Y49" s="43"/>
      <c r="Z49" s="43"/>
      <c r="AA49" s="115"/>
      <c r="AB49" s="112"/>
    </row>
    <row r="50" spans="1:28" ht="19.899999999999999" customHeight="1" x14ac:dyDescent="0.55000000000000004">
      <c r="A50" s="109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110"/>
      <c r="W50" s="111"/>
      <c r="X50" s="43"/>
      <c r="Y50" s="43"/>
      <c r="Z50" s="43"/>
      <c r="AA50" s="115"/>
      <c r="AB50" s="1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50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AE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7" t="s">
        <v>61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 t="s">
        <v>54</v>
      </c>
      <c r="AC1" s="257"/>
      <c r="AD1" s="225">
        <v>7</v>
      </c>
      <c r="AE1" s="225"/>
    </row>
    <row r="2" spans="1:35" ht="21" customHeight="1" x14ac:dyDescent="0.55000000000000004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</row>
    <row r="3" spans="1:35" ht="21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64" t="s">
        <v>0</v>
      </c>
      <c r="H3" s="264"/>
      <c r="I3" s="264"/>
      <c r="J3" s="264"/>
      <c r="K3" s="264"/>
      <c r="L3" s="258">
        <f>Time1!F3</f>
        <v>0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64" t="s">
        <v>47</v>
      </c>
      <c r="AB3" s="264"/>
      <c r="AC3" s="264" t="str">
        <f>Time1!X3</f>
        <v>1</v>
      </c>
      <c r="AD3" s="264"/>
      <c r="AE3" s="264"/>
    </row>
    <row r="4" spans="1:35" ht="21" customHeight="1" thickBot="1" x14ac:dyDescent="0.6">
      <c r="A4" s="303" t="s">
        <v>71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55000000000000004">
      <c r="A5" s="269" t="s">
        <v>8</v>
      </c>
      <c r="B5" s="61" t="s">
        <v>67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49" t="s">
        <v>55</v>
      </c>
      <c r="AG5" s="250"/>
      <c r="AH5" s="250"/>
      <c r="AI5" s="250"/>
    </row>
    <row r="6" spans="1:35" ht="21" customHeight="1" x14ac:dyDescent="0.55000000000000004">
      <c r="A6" s="271"/>
      <c r="B6" s="63" t="s">
        <v>69</v>
      </c>
      <c r="C6" s="284"/>
      <c r="D6" s="261"/>
      <c r="E6" s="261"/>
      <c r="F6" s="262"/>
      <c r="G6" s="284"/>
      <c r="H6" s="261"/>
      <c r="I6" s="261"/>
      <c r="J6" s="261"/>
      <c r="K6" s="262"/>
      <c r="L6" s="284"/>
      <c r="M6" s="261"/>
      <c r="N6" s="261"/>
      <c r="O6" s="261"/>
      <c r="P6" s="262"/>
      <c r="Q6" s="284"/>
      <c r="R6" s="261"/>
      <c r="S6" s="261"/>
      <c r="T6" s="261"/>
      <c r="U6" s="262"/>
      <c r="V6" s="284"/>
      <c r="W6" s="261"/>
      <c r="X6" s="261"/>
      <c r="Y6" s="261"/>
      <c r="Z6" s="262"/>
      <c r="AA6" s="284"/>
      <c r="AB6" s="261"/>
      <c r="AC6" s="261"/>
      <c r="AD6" s="261"/>
      <c r="AE6" s="262"/>
      <c r="AF6" s="252" t="s">
        <v>56</v>
      </c>
      <c r="AG6" s="254" t="s">
        <v>57</v>
      </c>
      <c r="AH6" s="254" t="s">
        <v>58</v>
      </c>
      <c r="AI6" s="5" t="s">
        <v>63</v>
      </c>
    </row>
    <row r="7" spans="1:35" ht="21" customHeight="1" thickBot="1" x14ac:dyDescent="0.6">
      <c r="A7" s="271"/>
      <c r="B7" s="63" t="s">
        <v>70</v>
      </c>
      <c r="C7" s="116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53"/>
      <c r="AG7" s="255"/>
      <c r="AH7" s="255"/>
      <c r="AI7" s="10" t="s">
        <v>59</v>
      </c>
    </row>
    <row r="8" spans="1:35" ht="21" customHeight="1" thickBot="1" x14ac:dyDescent="0.6">
      <c r="A8" s="272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ราเมศ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กันตพงศ์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ณัฐชนน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ธรารักษ์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>ธวัฒชัย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ภัทรศกร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รัชชานนท์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รัชตะ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อาฟีกีม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กฤษฎา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11</v>
      </c>
      <c r="B19" s="52" t="str">
        <f>Time1!E19</f>
        <v>ณัฏฐชัย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12</v>
      </c>
      <c r="B20" s="52" t="str">
        <f>Time1!E20</f>
        <v>รัตนากร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13</v>
      </c>
      <c r="B21" s="52" t="str">
        <f>Time1!E21</f>
        <v>สุทธิรักษ์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14</v>
      </c>
      <c r="B22" s="52" t="str">
        <f>Time1!E22</f>
        <v>อภิชาติ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15</v>
      </c>
      <c r="B23" s="52" t="str">
        <f>Time1!E23</f>
        <v>กรรณิการ์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16</v>
      </c>
      <c r="B24" s="52" t="str">
        <f>Time1!E24</f>
        <v>กัญญารัตน์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17</v>
      </c>
      <c r="B25" s="52" t="str">
        <f>Time1!E25</f>
        <v>กันยาวีย์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18</v>
      </c>
      <c r="B26" s="52" t="str">
        <f>Time1!E26</f>
        <v>ขวัญศิริ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19</v>
      </c>
      <c r="B27" s="52" t="str">
        <f>Time1!E27</f>
        <v>ณิชา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20</v>
      </c>
      <c r="B28" s="52" t="str">
        <f>Time1!E28</f>
        <v>ณภัสสร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21</v>
      </c>
      <c r="B29" s="52" t="str">
        <f>Time1!E29</f>
        <v>นัฐกานต์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22</v>
      </c>
      <c r="B30" s="52" t="str">
        <f>Time1!E30</f>
        <v>มนตรา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23</v>
      </c>
      <c r="B31" s="52" t="str">
        <f>Time1!E31</f>
        <v>ชนิกานต์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24</v>
      </c>
      <c r="B32" s="52" t="str">
        <f>Time1!E32</f>
        <v>นริศรา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25</v>
      </c>
      <c r="B33" s="52" t="str">
        <f>Time1!E33</f>
        <v>นันทิยา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26</v>
      </c>
      <c r="B34" s="52" t="str">
        <f>Time1!E34</f>
        <v>วริสา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>
        <f>Time1!B35</f>
        <v>27</v>
      </c>
      <c r="B35" s="52" t="str">
        <f>Time1!E35</f>
        <v>กัญญ์วรา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>
        <f>Time1!B36</f>
        <v>28</v>
      </c>
      <c r="B36" s="52" t="str">
        <f>Time1!E36</f>
        <v>ธันยชนก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>
        <f>Time1!B37</f>
        <v>29</v>
      </c>
      <c r="B37" s="52" t="str">
        <f>Time1!E37</f>
        <v>รัชดาภรณ์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>
        <f>Time1!B38</f>
        <v>30</v>
      </c>
      <c r="B38" s="52" t="str">
        <f>Time1!E38</f>
        <v>สุกัญญา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119"/>
      <c r="D44" s="121"/>
      <c r="E44" s="121"/>
      <c r="F44" s="120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119"/>
      <c r="D45" s="121"/>
      <c r="E45" s="121"/>
      <c r="F45" s="120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119"/>
      <c r="D46" s="121"/>
      <c r="E46" s="121"/>
      <c r="F46" s="120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119"/>
      <c r="D47" s="121"/>
      <c r="E47" s="121"/>
      <c r="F47" s="120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119"/>
      <c r="D48" s="121"/>
      <c r="E48" s="121"/>
      <c r="F48" s="120"/>
      <c r="G48" s="50"/>
      <c r="H48" s="50"/>
      <c r="I48" s="50"/>
      <c r="J48" s="50"/>
      <c r="K48" s="118"/>
      <c r="L48" s="50"/>
      <c r="M48" s="50"/>
      <c r="N48" s="50"/>
      <c r="O48" s="50"/>
      <c r="P48" s="118"/>
      <c r="Q48" s="50"/>
      <c r="R48" s="50"/>
      <c r="S48" s="50"/>
      <c r="T48" s="50"/>
      <c r="U48" s="118"/>
      <c r="V48" s="50"/>
      <c r="W48" s="50"/>
      <c r="X48" s="50"/>
      <c r="Y48" s="50"/>
      <c r="Z48" s="118"/>
      <c r="AA48" s="50"/>
      <c r="AB48" s="50"/>
      <c r="AC48" s="50"/>
      <c r="AD48" s="50"/>
      <c r="AE48" s="118"/>
    </row>
    <row r="49" spans="1:31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119"/>
      <c r="D49" s="121"/>
      <c r="E49" s="121"/>
      <c r="F49" s="120"/>
      <c r="G49" s="50"/>
      <c r="H49" s="50"/>
      <c r="I49" s="50"/>
      <c r="J49" s="50"/>
      <c r="K49" s="118"/>
      <c r="L49" s="50"/>
      <c r="M49" s="50"/>
      <c r="N49" s="50"/>
      <c r="O49" s="50"/>
      <c r="P49" s="118"/>
      <c r="Q49" s="50"/>
      <c r="R49" s="50"/>
      <c r="S49" s="50"/>
      <c r="T49" s="50"/>
      <c r="U49" s="118"/>
      <c r="V49" s="50"/>
      <c r="W49" s="50"/>
      <c r="X49" s="50"/>
      <c r="Y49" s="50"/>
      <c r="Z49" s="118"/>
      <c r="AA49" s="50"/>
      <c r="AB49" s="50"/>
      <c r="AC49" s="50"/>
      <c r="AD49" s="50"/>
      <c r="AE49" s="118"/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  <row r="59" spans="1:31" ht="19.899999999999999" customHeight="1" x14ac:dyDescent="0.55000000000000004"/>
    <row r="60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0" workbookViewId="0">
      <selection activeCell="A50" sqref="A50:AD5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7" t="s">
        <v>61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123" t="s">
        <v>54</v>
      </c>
      <c r="X1" s="124">
        <v>8</v>
      </c>
    </row>
    <row r="2" spans="1:28" ht="21" customHeight="1" x14ac:dyDescent="0.55000000000000004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8" ht="21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125">
        <f>Time1!F3</f>
        <v>0</v>
      </c>
      <c r="N3" s="125"/>
      <c r="O3" s="258">
        <f>STUDENT!E4</f>
        <v>0</v>
      </c>
      <c r="P3" s="258"/>
      <c r="Q3" s="258"/>
      <c r="R3" s="258"/>
      <c r="S3" s="258"/>
      <c r="T3" s="258"/>
      <c r="U3" s="258"/>
      <c r="V3" s="125"/>
      <c r="W3" s="125" t="s">
        <v>47</v>
      </c>
      <c r="X3" s="126" t="str">
        <f>Time1!X3</f>
        <v>1</v>
      </c>
    </row>
    <row r="4" spans="1:28" ht="21" customHeight="1" thickBot="1" x14ac:dyDescent="0.6">
      <c r="A4" s="303" t="s">
        <v>71</v>
      </c>
      <c r="B4" s="303"/>
      <c r="C4" s="303"/>
      <c r="D4" s="303"/>
      <c r="E4" s="303"/>
      <c r="F4" s="303"/>
      <c r="G4" s="303"/>
      <c r="H4" s="303"/>
      <c r="I4" s="303"/>
      <c r="J4" s="303"/>
      <c r="K4" s="264"/>
      <c r="L4" s="264"/>
      <c r="M4" s="303"/>
      <c r="N4" s="303"/>
      <c r="O4" s="303"/>
      <c r="P4" s="303"/>
      <c r="Q4" s="303"/>
      <c r="R4" s="303"/>
      <c r="S4" s="303"/>
      <c r="T4" s="303"/>
      <c r="U4" s="264"/>
      <c r="V4" s="303"/>
      <c r="W4" s="303"/>
      <c r="X4" s="303"/>
    </row>
    <row r="5" spans="1:28" ht="21" customHeight="1" x14ac:dyDescent="0.55000000000000004">
      <c r="A5" s="269" t="s">
        <v>8</v>
      </c>
      <c r="B5" s="61" t="s">
        <v>67</v>
      </c>
      <c r="C5" s="273" t="s">
        <v>86</v>
      </c>
      <c r="D5" s="274"/>
      <c r="E5" s="274"/>
      <c r="F5" s="274"/>
      <c r="G5" s="274"/>
      <c r="H5" s="274"/>
      <c r="I5" s="274"/>
      <c r="J5" s="274"/>
      <c r="K5" s="275"/>
      <c r="L5" s="310" t="s">
        <v>149</v>
      </c>
      <c r="M5" s="127" t="s">
        <v>68</v>
      </c>
      <c r="N5" s="128"/>
      <c r="O5" s="312" t="s">
        <v>150</v>
      </c>
      <c r="P5" s="129"/>
      <c r="Q5" s="315" t="s">
        <v>151</v>
      </c>
      <c r="R5" s="316"/>
      <c r="S5" s="316"/>
      <c r="T5" s="312"/>
      <c r="U5" s="307" t="s">
        <v>87</v>
      </c>
      <c r="V5" s="273" t="s">
        <v>28</v>
      </c>
      <c r="W5" s="274"/>
      <c r="X5" s="275"/>
      <c r="Y5" s="250" t="s">
        <v>55</v>
      </c>
      <c r="Z5" s="250"/>
      <c r="AA5" s="250"/>
      <c r="AB5" s="250"/>
    </row>
    <row r="6" spans="1:28" ht="21" customHeight="1" x14ac:dyDescent="0.55000000000000004">
      <c r="A6" s="271"/>
      <c r="B6" s="63" t="s">
        <v>69</v>
      </c>
      <c r="C6" s="304"/>
      <c r="D6" s="305"/>
      <c r="E6" s="305"/>
      <c r="F6" s="305"/>
      <c r="G6" s="305"/>
      <c r="H6" s="305"/>
      <c r="I6" s="305"/>
      <c r="J6" s="305"/>
      <c r="K6" s="306"/>
      <c r="L6" s="311"/>
      <c r="M6" s="130"/>
      <c r="N6" s="131"/>
      <c r="O6" s="313"/>
      <c r="P6" s="132"/>
      <c r="Q6" s="317"/>
      <c r="R6" s="318"/>
      <c r="S6" s="318"/>
      <c r="T6" s="313"/>
      <c r="U6" s="308"/>
      <c r="V6" s="278"/>
      <c r="W6" s="276"/>
      <c r="X6" s="277"/>
      <c r="Y6" s="252" t="s">
        <v>56</v>
      </c>
      <c r="Z6" s="254" t="s">
        <v>57</v>
      </c>
      <c r="AA6" s="254" t="s">
        <v>58</v>
      </c>
      <c r="AB6" s="12" t="s">
        <v>63</v>
      </c>
    </row>
    <row r="7" spans="1:28" ht="21" customHeight="1" thickBot="1" x14ac:dyDescent="0.6">
      <c r="A7" s="271"/>
      <c r="B7" s="63" t="s">
        <v>70</v>
      </c>
      <c r="C7" s="64"/>
      <c r="D7" s="64"/>
      <c r="E7" s="64"/>
      <c r="F7" s="64"/>
      <c r="G7" s="64"/>
      <c r="H7" s="64"/>
      <c r="I7" s="64"/>
      <c r="J7" s="133"/>
      <c r="K7" s="133"/>
      <c r="L7" s="311"/>
      <c r="M7" s="64">
        <v>1</v>
      </c>
      <c r="N7" s="64">
        <v>2</v>
      </c>
      <c r="O7" s="314"/>
      <c r="P7" s="134">
        <v>4</v>
      </c>
      <c r="Q7" s="319"/>
      <c r="R7" s="320"/>
      <c r="S7" s="320"/>
      <c r="T7" s="314"/>
      <c r="U7" s="309"/>
      <c r="V7" s="304"/>
      <c r="W7" s="305"/>
      <c r="X7" s="306"/>
      <c r="Y7" s="253"/>
      <c r="Z7" s="255"/>
      <c r="AA7" s="255"/>
      <c r="AB7" s="10" t="s">
        <v>59</v>
      </c>
    </row>
    <row r="8" spans="1:28" ht="21" customHeight="1" thickBot="1" x14ac:dyDescent="0.6">
      <c r="A8" s="272"/>
      <c r="B8" s="66" t="s">
        <v>68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กันตพงศ์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ณัฐชนน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ธรารักษ์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>ธวัฒชัย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ภัทรศกร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รัชชานนท์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รัชตะ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อาฟีกีม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กฤษฎา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11</v>
      </c>
      <c r="B19" s="52" t="str">
        <f>Time1!E19</f>
        <v>ณัฏฐชัย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12</v>
      </c>
      <c r="B20" s="52" t="str">
        <f>Time1!E20</f>
        <v>รัตนากร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13</v>
      </c>
      <c r="B21" s="52" t="str">
        <f>Time1!E21</f>
        <v>สุทธิรักษ์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14</v>
      </c>
      <c r="B22" s="52" t="str">
        <f>Time1!E22</f>
        <v>อภิชาติ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15</v>
      </c>
      <c r="B23" s="52" t="str">
        <f>Time1!E23</f>
        <v>กรรณิการ์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16</v>
      </c>
      <c r="B24" s="52" t="str">
        <f>Time1!E24</f>
        <v>กัญญารัตน์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17</v>
      </c>
      <c r="B25" s="52" t="str">
        <f>Time1!E25</f>
        <v>กันยาวีย์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18</v>
      </c>
      <c r="B26" s="52" t="str">
        <f>Time1!E26</f>
        <v>ขวัญศิริ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19</v>
      </c>
      <c r="B27" s="52" t="str">
        <f>Time1!E27</f>
        <v>ณิชา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20</v>
      </c>
      <c r="B28" s="52" t="str">
        <f>Time1!E28</f>
        <v>ณภัสสร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21</v>
      </c>
      <c r="B29" s="52" t="str">
        <f>Time1!E29</f>
        <v>นัฐกานต์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22</v>
      </c>
      <c r="B30" s="52" t="str">
        <f>Time1!E30</f>
        <v>มนตรา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23</v>
      </c>
      <c r="B31" s="52" t="str">
        <f>Time1!E31</f>
        <v>ชนิกานต์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24</v>
      </c>
      <c r="B32" s="52" t="str">
        <f>Time1!E32</f>
        <v>นริศรา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25</v>
      </c>
      <c r="B33" s="52" t="str">
        <f>Time1!E33</f>
        <v>นันทิยา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26</v>
      </c>
      <c r="B34" s="52" t="str">
        <f>Time1!E34</f>
        <v>วริสา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>
        <f>Time1!B35</f>
        <v>27</v>
      </c>
      <c r="B35" s="52" t="str">
        <f>Time1!E35</f>
        <v>กัญญ์วรา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>
        <f>Time1!B36</f>
        <v>28</v>
      </c>
      <c r="B36" s="52" t="str">
        <f>Time1!E36</f>
        <v>ธันยชนก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>
        <f>Time1!B37</f>
        <v>29</v>
      </c>
      <c r="B37" s="52" t="str">
        <f>Time1!E37</f>
        <v>รัชดาภรณ์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>
        <f>Time1!B38</f>
        <v>30</v>
      </c>
      <c r="B38" s="52" t="str">
        <f>Time1!E38</f>
        <v>สุกัญญา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43"/>
      <c r="D48" s="43"/>
      <c r="E48" s="43"/>
      <c r="F48" s="43"/>
      <c r="G48" s="43"/>
      <c r="H48" s="43"/>
      <c r="I48" s="43"/>
      <c r="J48" s="43"/>
      <c r="K48" s="43"/>
      <c r="L48" s="139"/>
      <c r="M48" s="50"/>
      <c r="N48" s="50"/>
      <c r="O48" s="50"/>
      <c r="P48" s="50"/>
      <c r="Q48" s="50"/>
      <c r="R48" s="50"/>
      <c r="S48" s="50"/>
      <c r="T48" s="50"/>
      <c r="U48" s="139"/>
      <c r="V48" s="50"/>
      <c r="W48" s="50"/>
      <c r="X48" s="50"/>
    </row>
    <row r="49" spans="1:24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43"/>
      <c r="D49" s="43"/>
      <c r="E49" s="43"/>
      <c r="F49" s="43"/>
      <c r="G49" s="43"/>
      <c r="H49" s="43"/>
      <c r="I49" s="43"/>
      <c r="J49" s="43"/>
      <c r="K49" s="43"/>
      <c r="L49" s="139"/>
      <c r="M49" s="50"/>
      <c r="N49" s="50"/>
      <c r="O49" s="50"/>
      <c r="P49" s="50"/>
      <c r="Q49" s="50"/>
      <c r="R49" s="50"/>
      <c r="S49" s="50"/>
      <c r="T49" s="50"/>
      <c r="U49" s="139"/>
      <c r="V49" s="50"/>
      <c r="W49" s="50"/>
      <c r="X49" s="50"/>
    </row>
    <row r="50" spans="1:24" ht="19.899999999999999" customHeight="1" x14ac:dyDescent="0.55000000000000004">
      <c r="A50" s="109"/>
      <c r="B50" s="52"/>
      <c r="C50" s="43"/>
      <c r="D50" s="43"/>
      <c r="E50" s="43"/>
      <c r="F50" s="43"/>
      <c r="G50" s="43"/>
      <c r="H50" s="43"/>
      <c r="I50" s="43"/>
      <c r="J50" s="43"/>
      <c r="K50" s="43"/>
      <c r="L50" s="139"/>
      <c r="M50" s="50"/>
      <c r="N50" s="50"/>
      <c r="O50" s="50"/>
      <c r="P50" s="50"/>
      <c r="Q50" s="50"/>
      <c r="R50" s="50"/>
      <c r="S50" s="50"/>
      <c r="T50" s="50"/>
      <c r="U50" s="139"/>
      <c r="V50" s="50"/>
      <c r="W50" s="50"/>
      <c r="X50" s="50"/>
    </row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  <row r="56" spans="1:24" ht="19.899999999999999" customHeight="1" x14ac:dyDescent="0.55000000000000004"/>
    <row r="57" spans="1:24" ht="19.899999999999999" customHeight="1" x14ac:dyDescent="0.55000000000000004"/>
    <row r="58" spans="1:24" ht="19.899999999999999" customHeight="1" x14ac:dyDescent="0.55000000000000004"/>
    <row r="59" spans="1:24" ht="19.899999999999999" customHeight="1" x14ac:dyDescent="0.55000000000000004"/>
    <row r="60" spans="1:24" ht="19.899999999999999" customHeight="1" x14ac:dyDescent="0.55000000000000004"/>
    <row r="61" spans="1:24" ht="19.899999999999999" customHeight="1" x14ac:dyDescent="0.55000000000000004"/>
    <row r="62" spans="1:24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4" workbookViewId="0">
      <selection activeCell="Y45" sqref="Y4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7" t="s">
        <v>61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88" t="s">
        <v>54</v>
      </c>
      <c r="T1" s="88">
        <v>9</v>
      </c>
    </row>
    <row r="2" spans="1:24" ht="21" customHeight="1" x14ac:dyDescent="0.55000000000000004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4" ht="21" customHeight="1" x14ac:dyDescent="0.55000000000000004">
      <c r="A3" s="265" t="s">
        <v>1</v>
      </c>
      <c r="B3" s="265"/>
      <c r="C3" s="264"/>
      <c r="D3" s="264"/>
      <c r="E3" s="264" t="s">
        <v>0</v>
      </c>
      <c r="F3" s="264"/>
      <c r="G3" s="264"/>
      <c r="H3" s="264"/>
      <c r="I3" s="264"/>
      <c r="J3" s="264"/>
      <c r="K3" s="264"/>
      <c r="L3" s="264"/>
      <c r="M3" s="264"/>
      <c r="N3" s="125"/>
      <c r="O3" s="125"/>
      <c r="P3" s="125"/>
      <c r="Q3" s="125"/>
      <c r="R3" s="125"/>
      <c r="S3" s="96" t="s">
        <v>47</v>
      </c>
      <c r="T3" s="96" t="str">
        <f>Time1!X3</f>
        <v>1</v>
      </c>
    </row>
    <row r="4" spans="1:24" ht="21" customHeight="1" thickBot="1" x14ac:dyDescent="0.6">
      <c r="A4" s="303" t="s">
        <v>102</v>
      </c>
      <c r="B4" s="303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55000000000000004">
      <c r="A5" s="269" t="s">
        <v>8</v>
      </c>
      <c r="B5" s="61" t="s">
        <v>67</v>
      </c>
      <c r="C5" s="321" t="s">
        <v>160</v>
      </c>
      <c r="D5" s="322"/>
      <c r="E5" s="322"/>
      <c r="F5" s="301" t="s">
        <v>157</v>
      </c>
      <c r="G5" s="301"/>
      <c r="H5" s="301"/>
      <c r="I5" s="301"/>
      <c r="J5" s="301"/>
      <c r="K5" s="301"/>
      <c r="L5" s="302"/>
      <c r="M5" s="300" t="s">
        <v>156</v>
      </c>
      <c r="N5" s="301"/>
      <c r="O5" s="301"/>
      <c r="P5" s="301"/>
      <c r="Q5" s="301"/>
      <c r="R5" s="301"/>
      <c r="S5" s="301"/>
      <c r="T5" s="302"/>
      <c r="U5" s="249" t="s">
        <v>55</v>
      </c>
      <c r="V5" s="250"/>
      <c r="W5" s="250"/>
      <c r="X5" s="250"/>
    </row>
    <row r="6" spans="1:24" ht="21" customHeight="1" thickBot="1" x14ac:dyDescent="0.6">
      <c r="A6" s="271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2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ราเมศ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กันตพงศ์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ณัฐชนน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ธรารักษ์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>ธวัฒชัย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ภัทรศกร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รัชชานนท์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รัชตะ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อาฟีกีม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กฤษฎา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11</v>
      </c>
      <c r="B18" s="52" t="str">
        <f>Time1!E19</f>
        <v>ณัฏฐชัย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12</v>
      </c>
      <c r="B19" s="52" t="str">
        <f>Time1!E20</f>
        <v>รัตนากร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13</v>
      </c>
      <c r="B20" s="52" t="str">
        <f>Time1!E21</f>
        <v>สุทธิรักษ์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14</v>
      </c>
      <c r="B21" s="52" t="str">
        <f>Time1!E22</f>
        <v>อภิชาติ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15</v>
      </c>
      <c r="B22" s="52" t="str">
        <f>Time1!E23</f>
        <v>กรรณิการ์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16</v>
      </c>
      <c r="B23" s="52" t="str">
        <f>Time1!E24</f>
        <v>กัญญารัตน์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17</v>
      </c>
      <c r="B24" s="52" t="str">
        <f>Time1!E25</f>
        <v>กันยาวีย์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18</v>
      </c>
      <c r="B25" s="52" t="str">
        <f>Time1!E26</f>
        <v>ขวัญศิริ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19</v>
      </c>
      <c r="B26" s="52" t="str">
        <f>Time1!E27</f>
        <v>ณิชา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20</v>
      </c>
      <c r="B27" s="52" t="str">
        <f>Time1!E28</f>
        <v>ณภัสสร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21</v>
      </c>
      <c r="B28" s="52" t="str">
        <f>Time1!E29</f>
        <v>นัฐกานต์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22</v>
      </c>
      <c r="B29" s="52" t="str">
        <f>Time1!E30</f>
        <v>มนตรา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23</v>
      </c>
      <c r="B30" s="52" t="str">
        <f>Time1!E31</f>
        <v>ชนิกานต์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24</v>
      </c>
      <c r="B31" s="52" t="str">
        <f>Time1!E32</f>
        <v>นริศรา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25</v>
      </c>
      <c r="B32" s="52" t="str">
        <f>Time1!E33</f>
        <v>นันทิยา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26</v>
      </c>
      <c r="B33" s="52" t="str">
        <f>Time1!E34</f>
        <v>วริสา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>
        <f>Time1!B35</f>
        <v>27</v>
      </c>
      <c r="B34" s="52" t="str">
        <f>Time1!E35</f>
        <v>กัญญ์วรา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>
        <f>Time1!B36</f>
        <v>28</v>
      </c>
      <c r="B35" s="52" t="str">
        <f>Time1!E36</f>
        <v>ธันยชนก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>
        <f>Time1!B37</f>
        <v>29</v>
      </c>
      <c r="B36" s="52" t="str">
        <f>Time1!E37</f>
        <v>รัชดาภรณ์</v>
      </c>
      <c r="C36" s="50"/>
      <c r="D36" s="186"/>
      <c r="E36" s="186"/>
      <c r="F36" s="186"/>
      <c r="G36" s="186"/>
      <c r="H36" s="186"/>
      <c r="I36" s="186"/>
      <c r="J36" s="186"/>
      <c r="K36" s="186"/>
      <c r="L36" s="186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>
        <f>Time1!B38</f>
        <v>30</v>
      </c>
      <c r="B37" s="52" t="str">
        <f>Time1!E38</f>
        <v>สุกัญญา</v>
      </c>
      <c r="C37" s="50"/>
      <c r="D37" s="186"/>
      <c r="E37" s="186"/>
      <c r="F37" s="186"/>
      <c r="G37" s="186"/>
      <c r="H37" s="186"/>
      <c r="I37" s="186"/>
      <c r="J37" s="186"/>
      <c r="K37" s="186"/>
      <c r="L37" s="186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 t="str">
        <f>Time1!B39</f>
        <v xml:space="preserve"> </v>
      </c>
      <c r="B38" s="52" t="str">
        <f>Time1!E39</f>
        <v xml:space="preserve"> </v>
      </c>
      <c r="C38" s="50"/>
      <c r="D38" s="186"/>
      <c r="E38" s="186"/>
      <c r="F38" s="186"/>
      <c r="G38" s="186"/>
      <c r="H38" s="186"/>
      <c r="I38" s="186"/>
      <c r="J38" s="186"/>
      <c r="K38" s="186"/>
      <c r="L38" s="186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 t="str">
        <f>Time1!B40</f>
        <v xml:space="preserve"> </v>
      </c>
      <c r="B39" s="52" t="str">
        <f>Time1!E40</f>
        <v xml:space="preserve"> </v>
      </c>
      <c r="C39" s="50"/>
      <c r="D39" s="186"/>
      <c r="E39" s="186"/>
      <c r="F39" s="186"/>
      <c r="G39" s="186"/>
      <c r="H39" s="186"/>
      <c r="I39" s="186"/>
      <c r="J39" s="186"/>
      <c r="K39" s="186"/>
      <c r="L39" s="186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 t="str">
        <f>Time1!B41</f>
        <v xml:space="preserve"> </v>
      </c>
      <c r="B40" s="52" t="str">
        <f>Time1!E41</f>
        <v xml:space="preserve"> </v>
      </c>
      <c r="C40" s="50"/>
      <c r="D40" s="186"/>
      <c r="E40" s="186"/>
      <c r="F40" s="186"/>
      <c r="G40" s="186"/>
      <c r="H40" s="186"/>
      <c r="I40" s="186"/>
      <c r="J40" s="186"/>
      <c r="K40" s="186"/>
      <c r="L40" s="186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 t="str">
        <f>Time1!B42</f>
        <v xml:space="preserve"> </v>
      </c>
      <c r="B41" s="52" t="str">
        <f>Time1!E42</f>
        <v xml:space="preserve"> </v>
      </c>
      <c r="C41" s="50"/>
      <c r="D41" s="186"/>
      <c r="E41" s="186"/>
      <c r="F41" s="186"/>
      <c r="G41" s="186"/>
      <c r="H41" s="186"/>
      <c r="I41" s="186"/>
      <c r="J41" s="186"/>
      <c r="K41" s="186"/>
      <c r="L41" s="186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 t="str">
        <f>Time1!B43</f>
        <v xml:space="preserve"> </v>
      </c>
      <c r="B42" s="52" t="str">
        <f>Time1!E43</f>
        <v xml:space="preserve"> </v>
      </c>
      <c r="C42" s="50"/>
      <c r="D42" s="186"/>
      <c r="E42" s="186"/>
      <c r="F42" s="186"/>
      <c r="G42" s="186"/>
      <c r="H42" s="186"/>
      <c r="I42" s="186"/>
      <c r="J42" s="186"/>
      <c r="K42" s="186"/>
      <c r="L42" s="186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 t="str">
        <f>Time1!B44</f>
        <v xml:space="preserve"> </v>
      </c>
      <c r="B43" s="52" t="str">
        <f>Time1!E44</f>
        <v xml:space="preserve"> </v>
      </c>
      <c r="C43" s="50"/>
      <c r="D43" s="186"/>
      <c r="E43" s="186"/>
      <c r="F43" s="186"/>
      <c r="G43" s="186"/>
      <c r="H43" s="186"/>
      <c r="I43" s="186"/>
      <c r="J43" s="186"/>
      <c r="K43" s="186"/>
      <c r="L43" s="186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 t="str">
        <f>Time1!B45</f>
        <v xml:space="preserve"> </v>
      </c>
      <c r="B44" s="52" t="str">
        <f>Time1!E45</f>
        <v xml:space="preserve"> </v>
      </c>
      <c r="C44" s="50"/>
      <c r="D44" s="186"/>
      <c r="E44" s="186"/>
      <c r="F44" s="186"/>
      <c r="G44" s="186"/>
      <c r="H44" s="186"/>
      <c r="I44" s="186"/>
      <c r="J44" s="186"/>
      <c r="K44" s="186"/>
      <c r="L44" s="186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 t="str">
        <f>Time1!B46</f>
        <v xml:space="preserve"> </v>
      </c>
      <c r="B45" s="52" t="str">
        <f>Time1!E46</f>
        <v xml:space="preserve"> </v>
      </c>
      <c r="C45" s="50"/>
      <c r="D45" s="186"/>
      <c r="E45" s="186"/>
      <c r="F45" s="186"/>
      <c r="G45" s="186"/>
      <c r="H45" s="186"/>
      <c r="I45" s="186"/>
      <c r="J45" s="186"/>
      <c r="K45" s="186"/>
      <c r="L45" s="186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09" t="str">
        <f>Time1!B47</f>
        <v xml:space="preserve"> </v>
      </c>
      <c r="B46" s="52" t="str">
        <f>Time1!E47</f>
        <v xml:space="preserve"> </v>
      </c>
      <c r="C46" s="50"/>
      <c r="D46" s="186"/>
      <c r="E46" s="186"/>
      <c r="F46" s="186"/>
      <c r="G46" s="186"/>
      <c r="H46" s="186"/>
      <c r="I46" s="186"/>
      <c r="J46" s="186"/>
      <c r="K46" s="186"/>
      <c r="L46" s="186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09" t="str">
        <f>Time1!B48</f>
        <v xml:space="preserve"> </v>
      </c>
      <c r="B47" s="52" t="str">
        <f>Time1!E48</f>
        <v xml:space="preserve"> </v>
      </c>
      <c r="C47" s="50"/>
      <c r="D47" s="186"/>
      <c r="E47" s="186"/>
      <c r="F47" s="186"/>
      <c r="G47" s="186"/>
      <c r="H47" s="186"/>
      <c r="I47" s="186"/>
      <c r="J47" s="186"/>
      <c r="K47" s="186"/>
      <c r="L47" s="186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>
      <c r="A48" s="109" t="str">
        <f>Time1!B49</f>
        <v xml:space="preserve"> </v>
      </c>
      <c r="B48" s="52" t="str">
        <f>Time1!E49</f>
        <v xml:space="preserve"> </v>
      </c>
      <c r="C48" s="50"/>
      <c r="D48" s="186"/>
      <c r="E48" s="186"/>
      <c r="F48" s="186"/>
      <c r="G48" s="186"/>
      <c r="H48" s="186"/>
      <c r="I48" s="186"/>
      <c r="J48" s="186"/>
      <c r="K48" s="186"/>
      <c r="L48" s="186"/>
      <c r="M48" s="43"/>
      <c r="N48" s="43"/>
      <c r="O48" s="43"/>
      <c r="P48" s="43"/>
      <c r="Q48" s="43"/>
      <c r="R48" s="50"/>
      <c r="S48" s="50"/>
      <c r="T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7" t="s">
        <v>103</v>
      </c>
      <c r="B2" s="327"/>
      <c r="C2" s="327"/>
      <c r="D2" s="327"/>
      <c r="E2" s="327"/>
    </row>
    <row r="3" spans="1:5" ht="19.899999999999999" customHeight="1" x14ac:dyDescent="0.2">
      <c r="A3" s="21" t="s">
        <v>104</v>
      </c>
      <c r="B3" s="338" t="s">
        <v>78</v>
      </c>
      <c r="C3" s="339"/>
      <c r="D3" s="339"/>
      <c r="E3" s="340"/>
    </row>
    <row r="4" spans="1:5" ht="19.899999999999999" customHeight="1" x14ac:dyDescent="0.2">
      <c r="A4" s="329" t="s">
        <v>119</v>
      </c>
      <c r="B4" s="323" t="s">
        <v>105</v>
      </c>
      <c r="C4" s="324"/>
      <c r="D4" s="324"/>
      <c r="E4" s="325"/>
    </row>
    <row r="5" spans="1:5" ht="19.899999999999999" customHeight="1" x14ac:dyDescent="0.2">
      <c r="A5" s="330"/>
      <c r="B5" s="335" t="s">
        <v>106</v>
      </c>
      <c r="C5" s="336"/>
      <c r="D5" s="336"/>
      <c r="E5" s="337"/>
    </row>
    <row r="6" spans="1:5" ht="19.899999999999999" customHeight="1" x14ac:dyDescent="0.2">
      <c r="A6" s="330"/>
      <c r="B6" s="335" t="s">
        <v>107</v>
      </c>
      <c r="C6" s="336"/>
      <c r="D6" s="336"/>
      <c r="E6" s="337"/>
    </row>
    <row r="7" spans="1:5" ht="19.899999999999999" customHeight="1" x14ac:dyDescent="0.2">
      <c r="A7" s="331"/>
      <c r="B7" s="326" t="s">
        <v>108</v>
      </c>
      <c r="C7" s="327"/>
      <c r="D7" s="327"/>
      <c r="E7" s="328"/>
    </row>
    <row r="8" spans="1:5" ht="19.899999999999999" customHeight="1" x14ac:dyDescent="0.2">
      <c r="A8" s="329" t="s">
        <v>155</v>
      </c>
      <c r="B8" s="323" t="s">
        <v>109</v>
      </c>
      <c r="C8" s="324"/>
      <c r="D8" s="324"/>
      <c r="E8" s="325"/>
    </row>
    <row r="9" spans="1:5" ht="19.899999999999999" customHeight="1" x14ac:dyDescent="0.2">
      <c r="A9" s="331"/>
      <c r="B9" s="326" t="s">
        <v>110</v>
      </c>
      <c r="C9" s="327"/>
      <c r="D9" s="327"/>
      <c r="E9" s="328"/>
    </row>
    <row r="10" spans="1:5" ht="19.899999999999999" customHeight="1" x14ac:dyDescent="0.2">
      <c r="A10" s="23" t="s">
        <v>112</v>
      </c>
      <c r="B10" s="341" t="s">
        <v>111</v>
      </c>
      <c r="C10" s="342"/>
      <c r="D10" s="342"/>
      <c r="E10" s="343"/>
    </row>
    <row r="11" spans="1:5" ht="19.899999999999999" customHeight="1" x14ac:dyDescent="0.2">
      <c r="A11" s="332" t="s">
        <v>113</v>
      </c>
      <c r="B11" s="323" t="s">
        <v>137</v>
      </c>
      <c r="C11" s="324"/>
      <c r="D11" s="324"/>
      <c r="E11" s="325"/>
    </row>
    <row r="12" spans="1:5" ht="19.899999999999999" customHeight="1" x14ac:dyDescent="0.2">
      <c r="A12" s="333"/>
      <c r="B12" s="335" t="s">
        <v>138</v>
      </c>
      <c r="C12" s="336"/>
      <c r="D12" s="336"/>
      <c r="E12" s="337"/>
    </row>
    <row r="13" spans="1:5" ht="19.899999999999999" customHeight="1" x14ac:dyDescent="0.2">
      <c r="A13" s="334"/>
      <c r="B13" s="326" t="s">
        <v>139</v>
      </c>
      <c r="C13" s="327"/>
      <c r="D13" s="327"/>
      <c r="E13" s="328"/>
    </row>
    <row r="14" spans="1:5" ht="19.899999999999999" customHeight="1" x14ac:dyDescent="0.2">
      <c r="A14" s="332" t="s">
        <v>114</v>
      </c>
      <c r="B14" s="323" t="s">
        <v>140</v>
      </c>
      <c r="C14" s="324"/>
      <c r="D14" s="324"/>
      <c r="E14" s="325"/>
    </row>
    <row r="15" spans="1:5" ht="19.899999999999999" customHeight="1" x14ac:dyDescent="0.2">
      <c r="A15" s="334"/>
      <c r="B15" s="326" t="s">
        <v>141</v>
      </c>
      <c r="C15" s="327"/>
      <c r="D15" s="327"/>
      <c r="E15" s="328"/>
    </row>
    <row r="16" spans="1:5" ht="19.899999999999999" customHeight="1" x14ac:dyDescent="0.2">
      <c r="A16" s="332" t="s">
        <v>115</v>
      </c>
      <c r="B16" s="323" t="s">
        <v>142</v>
      </c>
      <c r="C16" s="324"/>
      <c r="D16" s="324"/>
      <c r="E16" s="325"/>
    </row>
    <row r="17" spans="1:5" ht="19.899999999999999" customHeight="1" x14ac:dyDescent="0.2">
      <c r="A17" s="334"/>
      <c r="B17" s="326" t="s">
        <v>143</v>
      </c>
      <c r="C17" s="327"/>
      <c r="D17" s="327"/>
      <c r="E17" s="328"/>
    </row>
    <row r="18" spans="1:5" ht="19.899999999999999" customHeight="1" x14ac:dyDescent="0.2">
      <c r="A18" s="332" t="s">
        <v>116</v>
      </c>
      <c r="B18" s="323" t="s">
        <v>144</v>
      </c>
      <c r="C18" s="324"/>
      <c r="D18" s="324"/>
      <c r="E18" s="325"/>
    </row>
    <row r="19" spans="1:5" ht="19.899999999999999" customHeight="1" x14ac:dyDescent="0.2">
      <c r="A19" s="333"/>
      <c r="B19" s="335" t="s">
        <v>145</v>
      </c>
      <c r="C19" s="336"/>
      <c r="D19" s="336"/>
      <c r="E19" s="337"/>
    </row>
    <row r="20" spans="1:5" ht="19.899999999999999" customHeight="1" x14ac:dyDescent="0.2">
      <c r="A20" s="334"/>
      <c r="B20" s="326" t="s">
        <v>146</v>
      </c>
      <c r="C20" s="327"/>
      <c r="D20" s="327"/>
      <c r="E20" s="328"/>
    </row>
    <row r="21" spans="1:5" ht="19.899999999999999" customHeight="1" x14ac:dyDescent="0.2">
      <c r="A21" s="332" t="s">
        <v>117</v>
      </c>
      <c r="B21" s="323" t="s">
        <v>147</v>
      </c>
      <c r="C21" s="324"/>
      <c r="D21" s="324"/>
      <c r="E21" s="325"/>
    </row>
    <row r="22" spans="1:5" ht="19.899999999999999" customHeight="1" x14ac:dyDescent="0.2">
      <c r="A22" s="334"/>
      <c r="B22" s="326" t="s">
        <v>148</v>
      </c>
      <c r="C22" s="327"/>
      <c r="D22" s="327"/>
      <c r="E22" s="328"/>
    </row>
    <row r="23" spans="1:5" ht="19.899999999999999" customHeight="1" x14ac:dyDescent="0.2">
      <c r="A23" s="342" t="s">
        <v>118</v>
      </c>
      <c r="B23" s="342"/>
      <c r="C23" s="342"/>
      <c r="D23" s="342"/>
      <c r="E23" s="342"/>
    </row>
    <row r="24" spans="1:5" ht="19.899999999999999" customHeight="1" x14ac:dyDescent="0.2">
      <c r="A24" s="17" t="s">
        <v>68</v>
      </c>
      <c r="B24" s="20" t="s">
        <v>120</v>
      </c>
      <c r="C24" s="338" t="s">
        <v>122</v>
      </c>
      <c r="D24" s="339"/>
      <c r="E24" s="340"/>
    </row>
    <row r="25" spans="1:5" ht="19.899999999999999" customHeight="1" x14ac:dyDescent="0.2">
      <c r="A25" s="344">
        <v>3</v>
      </c>
      <c r="B25" s="344" t="s">
        <v>121</v>
      </c>
      <c r="C25" s="341" t="s">
        <v>123</v>
      </c>
      <c r="D25" s="342"/>
      <c r="E25" s="343"/>
    </row>
    <row r="26" spans="1:5" ht="19.899999999999999" customHeight="1" x14ac:dyDescent="0.2">
      <c r="A26" s="345"/>
      <c r="B26" s="345"/>
      <c r="C26" s="341" t="s">
        <v>124</v>
      </c>
      <c r="D26" s="342"/>
      <c r="E26" s="343"/>
    </row>
    <row r="27" spans="1:5" ht="19.899999999999999" customHeight="1" x14ac:dyDescent="0.2">
      <c r="A27" s="17">
        <v>2</v>
      </c>
      <c r="B27" s="20" t="s">
        <v>128</v>
      </c>
      <c r="C27" s="341" t="s">
        <v>125</v>
      </c>
      <c r="D27" s="342"/>
      <c r="E27" s="343"/>
    </row>
    <row r="28" spans="1:5" ht="19.899999999999999" customHeight="1" x14ac:dyDescent="0.2">
      <c r="A28" s="17">
        <v>1</v>
      </c>
      <c r="B28" s="20" t="s">
        <v>129</v>
      </c>
      <c r="C28" s="341" t="s">
        <v>126</v>
      </c>
      <c r="D28" s="342"/>
      <c r="E28" s="343"/>
    </row>
    <row r="29" spans="1:5" ht="19.899999999999999" customHeight="1" x14ac:dyDescent="0.2">
      <c r="A29" s="17">
        <v>0</v>
      </c>
      <c r="B29" s="20" t="s">
        <v>130</v>
      </c>
      <c r="C29" s="341" t="s">
        <v>127</v>
      </c>
      <c r="D29" s="342"/>
      <c r="E29" s="343"/>
    </row>
    <row r="30" spans="1:5" ht="19.899999999999999" customHeight="1" x14ac:dyDescent="0.2">
      <c r="A30" s="342" t="s">
        <v>131</v>
      </c>
      <c r="B30" s="342"/>
      <c r="C30" s="342"/>
      <c r="D30" s="342"/>
      <c r="E30" s="342"/>
    </row>
    <row r="31" spans="1:5" ht="19.899999999999999" customHeight="1" x14ac:dyDescent="0.2">
      <c r="A31" s="17" t="s">
        <v>68</v>
      </c>
      <c r="B31" s="20" t="s">
        <v>120</v>
      </c>
      <c r="C31" s="338" t="s">
        <v>122</v>
      </c>
      <c r="D31" s="339"/>
      <c r="E31" s="340"/>
    </row>
    <row r="32" spans="1:5" ht="19.899999999999999" customHeight="1" x14ac:dyDescent="0.2">
      <c r="A32" s="344">
        <v>3</v>
      </c>
      <c r="B32" s="344" t="s">
        <v>121</v>
      </c>
      <c r="C32" s="341" t="s">
        <v>132</v>
      </c>
      <c r="D32" s="342"/>
      <c r="E32" s="343"/>
    </row>
    <row r="33" spans="1:5" ht="19.899999999999999" customHeight="1" x14ac:dyDescent="0.2">
      <c r="A33" s="345"/>
      <c r="B33" s="345"/>
      <c r="C33" s="341" t="s">
        <v>133</v>
      </c>
      <c r="D33" s="342"/>
      <c r="E33" s="343"/>
    </row>
    <row r="34" spans="1:5" ht="19.899999999999999" customHeight="1" x14ac:dyDescent="0.2">
      <c r="A34" s="17">
        <v>2</v>
      </c>
      <c r="B34" s="20" t="s">
        <v>128</v>
      </c>
      <c r="C34" s="346" t="s">
        <v>134</v>
      </c>
      <c r="D34" s="347"/>
      <c r="E34" s="348"/>
    </row>
    <row r="35" spans="1:5" ht="19.899999999999999" customHeight="1" x14ac:dyDescent="0.2">
      <c r="A35" s="17">
        <v>1</v>
      </c>
      <c r="B35" s="20" t="s">
        <v>129</v>
      </c>
      <c r="C35" s="341" t="s">
        <v>135</v>
      </c>
      <c r="D35" s="342"/>
      <c r="E35" s="343"/>
    </row>
    <row r="36" spans="1:5" ht="19.899999999999999" customHeight="1" x14ac:dyDescent="0.2">
      <c r="A36" s="17">
        <v>0</v>
      </c>
      <c r="B36" s="20" t="s">
        <v>130</v>
      </c>
      <c r="C36" s="341" t="s">
        <v>136</v>
      </c>
      <c r="D36" s="342"/>
      <c r="E36" s="34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2023-03-03T09:23:16Z</dcterms:modified>
</cp:coreProperties>
</file>